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8" yWindow="48" windowWidth="11916" windowHeight="10668"/>
  </bookViews>
  <sheets>
    <sheet name="Initiative" sheetId="21" r:id="rId1"/>
    <sheet name="Shatterhull" sheetId="23" r:id="rId2"/>
    <sheet name="CE" sheetId="24" r:id="rId3"/>
    <sheet name="WP" sheetId="25" r:id="rId4"/>
    <sheet name="Q" sheetId="26" r:id="rId5"/>
    <sheet name="GH" sheetId="27" r:id="rId6"/>
  </sheets>
  <calcPr calcId="145621"/>
</workbook>
</file>

<file path=xl/calcChain.xml><?xml version="1.0" encoding="utf-8"?>
<calcChain xmlns="http://schemas.openxmlformats.org/spreadsheetml/2006/main">
  <c r="C10" i="21" l="1"/>
  <c r="D10" i="21" s="1"/>
  <c r="C9" i="21"/>
  <c r="C8" i="21"/>
  <c r="C7" i="21"/>
  <c r="C6" i="21"/>
  <c r="C5" i="21"/>
  <c r="C4" i="21"/>
  <c r="C3" i="21"/>
  <c r="C2" i="21"/>
  <c r="D3" i="21" l="1"/>
  <c r="D2" i="21"/>
  <c r="D9" i="21"/>
  <c r="C19" i="21"/>
  <c r="D19" i="21" s="1"/>
  <c r="C20" i="21"/>
  <c r="D20" i="21" s="1"/>
  <c r="C21" i="21"/>
  <c r="D21" i="21" s="1"/>
  <c r="C22" i="21"/>
  <c r="D22" i="21" s="1"/>
  <c r="C23" i="21"/>
  <c r="D23" i="21" s="1"/>
  <c r="C24" i="21"/>
  <c r="D24" i="21" s="1"/>
  <c r="C25" i="21"/>
  <c r="D25" i="21" s="1"/>
  <c r="H15" i="21"/>
  <c r="H14" i="21"/>
  <c r="H13" i="21"/>
  <c r="H16" i="21" l="1"/>
  <c r="L12" i="21" l="1"/>
  <c r="L11" i="21"/>
  <c r="L10" i="21"/>
  <c r="D4" i="21" l="1"/>
  <c r="L13" i="21" l="1"/>
  <c r="D8" i="21" l="1"/>
  <c r="D7" i="21" l="1"/>
  <c r="D6" i="21"/>
  <c r="D5" i="21"/>
</calcChain>
</file>

<file path=xl/sharedStrings.xml><?xml version="1.0" encoding="utf-8"?>
<sst xmlns="http://schemas.openxmlformats.org/spreadsheetml/2006/main" count="335" uniqueCount="142">
  <si>
    <t>Initiative</t>
  </si>
  <si>
    <t>Roll</t>
  </si>
  <si>
    <t>Modified Roll</t>
  </si>
  <si>
    <t>Order</t>
  </si>
  <si>
    <t>Character or character block</t>
  </si>
  <si>
    <t>Cutter</t>
  </si>
  <si>
    <t>Jonas</t>
  </si>
  <si>
    <t>Kayenga</t>
  </si>
  <si>
    <t>Mortimer</t>
  </si>
  <si>
    <t>S</t>
  </si>
  <si>
    <t>E</t>
  </si>
  <si>
    <t>W</t>
  </si>
  <si>
    <t>N</t>
  </si>
  <si>
    <t></t>
  </si>
  <si>
    <t></t>
  </si>
  <si>
    <t></t>
  </si>
  <si>
    <t></t>
  </si>
  <si>
    <t></t>
  </si>
  <si>
    <t></t>
  </si>
  <si>
    <t>Shatterhull Isle</t>
  </si>
  <si>
    <t>Beach</t>
  </si>
  <si>
    <t>Rocks</t>
  </si>
  <si>
    <t>Jacques</t>
  </si>
  <si>
    <t>Lily</t>
  </si>
  <si>
    <t>Matheus</t>
  </si>
  <si>
    <t>Znaeth</t>
  </si>
  <si>
    <t>Kvun</t>
  </si>
  <si>
    <t>Aneksi</t>
  </si>
  <si>
    <t>Whigpin</t>
  </si>
  <si>
    <t>Raulzig</t>
  </si>
  <si>
    <t>Loun</t>
  </si>
  <si>
    <t>Helge</t>
  </si>
  <si>
    <t>Duerli</t>
  </si>
  <si>
    <t>Hilde</t>
  </si>
  <si>
    <t>ogre</t>
  </si>
  <si>
    <t>Character</t>
  </si>
  <si>
    <t>ECL</t>
  </si>
  <si>
    <t>Classes</t>
  </si>
  <si>
    <t>Druid</t>
  </si>
  <si>
    <t>Rogue</t>
  </si>
  <si>
    <t>Bard</t>
  </si>
  <si>
    <t>Avg. ECL</t>
  </si>
  <si>
    <t>Total levels</t>
  </si>
  <si>
    <t>Party Members</t>
  </si>
  <si>
    <t>Appropriate CR</t>
  </si>
  <si>
    <t>Fighter</t>
  </si>
  <si>
    <t>Rogue/ Scarlet Corsair</t>
  </si>
  <si>
    <t>Sorcerer</t>
  </si>
  <si>
    <t>Cleric</t>
  </si>
  <si>
    <t>Dancer</t>
  </si>
  <si>
    <t>?</t>
  </si>
  <si>
    <t>x</t>
  </si>
  <si>
    <t>Trap</t>
  </si>
  <si>
    <t>T</t>
  </si>
  <si>
    <t>Secret Ent.</t>
  </si>
  <si>
    <t>Corpse</t>
  </si>
  <si>
    <t>X</t>
  </si>
  <si>
    <r>
      <t>PC</t>
    </r>
    <r>
      <rPr>
        <sz val="10"/>
        <rFont val="Times New Roman"/>
        <family val="1"/>
      </rPr>
      <t>/</t>
    </r>
    <r>
      <rPr>
        <sz val="10"/>
        <color indexed="10"/>
        <rFont val="Times New Roman"/>
        <family val="1"/>
      </rPr>
      <t>NPC</t>
    </r>
  </si>
  <si>
    <r>
      <t>p</t>
    </r>
    <r>
      <rPr>
        <sz val="12"/>
        <color indexed="10"/>
        <rFont val="Times New Roman"/>
        <family val="1"/>
      </rPr>
      <t>n</t>
    </r>
  </si>
  <si>
    <t>Solid Door</t>
  </si>
  <si>
    <t>Lckd Bars</t>
  </si>
  <si>
    <t>Bars</t>
  </si>
  <si>
    <t>Descent</t>
  </si>
  <si>
    <t>ê</t>
  </si>
  <si>
    <t>Ascent</t>
  </si>
  <si>
    <t>é</t>
  </si>
  <si>
    <t>5' x 5'</t>
  </si>
  <si>
    <t>Cave Entrance</t>
  </si>
  <si>
    <t>Entrance</t>
  </si>
  <si>
    <t>Cave</t>
  </si>
  <si>
    <t>conjured here</t>
  </si>
  <si>
    <t>darfellan was</t>
  </si>
  <si>
    <t>Western Passage</t>
  </si>
  <si>
    <t>Locked Door</t>
  </si>
  <si>
    <t>Secret Entrance</t>
  </si>
  <si>
    <t>Quarters</t>
  </si>
  <si>
    <t xml:space="preserve">skullcrusher </t>
  </si>
  <si>
    <t>bones</t>
  </si>
  <si>
    <t>María</t>
  </si>
  <si>
    <t>Warrior-Sorcerer</t>
  </si>
  <si>
    <t>Achæmenes</t>
  </si>
  <si>
    <t>Arkan</t>
  </si>
  <si>
    <t>Achaemenes</t>
  </si>
  <si>
    <t>Hollow hull, former ogre nest</t>
  </si>
  <si>
    <t>Cave entrance</t>
  </si>
  <si>
    <t>Great Halls</t>
  </si>
  <si>
    <t>dead</t>
  </si>
  <si>
    <t>slime</t>
  </si>
  <si>
    <t>Phrax</t>
  </si>
  <si>
    <t>M</t>
  </si>
  <si>
    <t>Machine</t>
  </si>
  <si>
    <t>Hebrard's</t>
  </si>
  <si>
    <t>cell</t>
  </si>
  <si>
    <t>Hebrard</t>
  </si>
  <si>
    <t>dire eel</t>
  </si>
  <si>
    <t>anguillan</t>
  </si>
  <si>
    <t>ichthyosaur</t>
  </si>
  <si>
    <t>dire barracuda</t>
  </si>
  <si>
    <t>sahuagin</t>
  </si>
  <si>
    <t>kuo-toa</t>
  </si>
  <si>
    <t>troglodyte</t>
  </si>
  <si>
    <t>Nereid</t>
  </si>
  <si>
    <t>Library</t>
  </si>
  <si>
    <t>Candlestick</t>
  </si>
  <si>
    <t>Torch</t>
  </si>
  <si>
    <t>human</t>
  </si>
  <si>
    <t>halfling</t>
  </si>
  <si>
    <t>tiefling</t>
  </si>
  <si>
    <t>gnome</t>
  </si>
  <si>
    <t>dwarf</t>
  </si>
  <si>
    <t>elf</t>
  </si>
  <si>
    <t>orc</t>
  </si>
  <si>
    <t>gnoll</t>
  </si>
  <si>
    <t>githyanki</t>
  </si>
  <si>
    <t>lammasu</t>
  </si>
  <si>
    <t>half-dragon kobold</t>
  </si>
  <si>
    <t>darfellan</t>
  </si>
  <si>
    <t>goblin</t>
  </si>
  <si>
    <t>kobold</t>
  </si>
  <si>
    <t>aarakocra</t>
  </si>
  <si>
    <t>María's cell</t>
  </si>
  <si>
    <t>Achæmenes' cell</t>
  </si>
  <si>
    <t>Arkan's cell</t>
  </si>
  <si>
    <t>Phrax's cell</t>
  </si>
  <si>
    <t>corpse</t>
  </si>
  <si>
    <t>empty cell</t>
  </si>
  <si>
    <t>Hound Archon</t>
  </si>
  <si>
    <t>mind flayer</t>
  </si>
  <si>
    <t>medusa</t>
  </si>
  <si>
    <t>chute</t>
  </si>
  <si>
    <t>Cleric of Dugmaren</t>
  </si>
  <si>
    <t>Brass Dragon</t>
  </si>
  <si>
    <t>Diviner</t>
  </si>
  <si>
    <t>Sorceric Diviner</t>
  </si>
  <si>
    <t>Cutter &amp; Mortimer</t>
  </si>
  <si>
    <t>Znaeth &amp; Kvun</t>
  </si>
  <si>
    <t>Achæmenes &amp; Hebrard</t>
  </si>
  <si>
    <t>Grixol &amp; Mind Flayers</t>
  </si>
  <si>
    <t>Greenbound Tigers</t>
  </si>
  <si>
    <t>Dextir</t>
  </si>
  <si>
    <t>aquatic medusa</t>
  </si>
  <si>
    <t>coral golem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</si>
</sst>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rgb="FF00B050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9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i/>
      <sz val="18"/>
      <color indexed="62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11"/>
      <name val="Times New Roman"/>
      <family val="1"/>
    </font>
    <font>
      <b/>
      <sz val="12"/>
      <color indexed="11"/>
      <name val="Times New Roman"/>
      <family val="1"/>
    </font>
    <font>
      <sz val="12"/>
      <color indexed="11"/>
      <name val="Wingdings"/>
      <charset val="2"/>
    </font>
    <font>
      <sz val="12"/>
      <name val="Wingdings"/>
      <charset val="2"/>
    </font>
    <font>
      <i/>
      <sz val="12"/>
      <color rgb="FFFF0000"/>
      <name val="Times New Roman"/>
      <family val="1"/>
    </font>
    <font>
      <b/>
      <sz val="10"/>
      <color indexed="17"/>
      <name val="Times New Roman"/>
      <family val="1"/>
    </font>
    <font>
      <sz val="10"/>
      <color indexed="17"/>
      <name val="Times New Roman"/>
      <family val="1"/>
    </font>
    <font>
      <sz val="10"/>
      <color indexed="10"/>
      <name val="Times New Roman"/>
      <family val="1"/>
    </font>
    <font>
      <sz val="12"/>
      <color indexed="17"/>
      <name val="Times New Roman"/>
      <family val="1"/>
    </font>
    <font>
      <sz val="12"/>
      <color indexed="10"/>
      <name val="Times New Roman"/>
      <family val="1"/>
    </font>
    <font>
      <sz val="12"/>
      <color indexed="1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0" tint="-0.499984740745262"/>
      <name val="Times New Roman"/>
      <family val="1"/>
    </font>
    <font>
      <b/>
      <sz val="12"/>
      <color rgb="FF66FF66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C000"/>
      <name val="Times New Roman"/>
      <family val="1"/>
    </font>
    <font>
      <b/>
      <sz val="10"/>
      <color theme="3" tint="0.39997558519241921"/>
      <name val="Times New Roman"/>
      <family val="1"/>
    </font>
    <font>
      <b/>
      <sz val="10"/>
      <color theme="0" tint="-0.14999847407452621"/>
      <name val="Times New Roman"/>
      <family val="1"/>
    </font>
    <font>
      <b/>
      <sz val="10"/>
      <color rgb="FF00FF00"/>
      <name val="Times New Roman"/>
      <family val="1"/>
    </font>
    <font>
      <b/>
      <sz val="10"/>
      <color theme="0" tint="-0.34998626667073579"/>
      <name val="Times New Roman"/>
      <family val="1"/>
    </font>
    <font>
      <b/>
      <sz val="12"/>
      <color theme="0" tint="-0.34998626667073579"/>
      <name val="Times New Roman"/>
      <family val="1"/>
    </font>
    <font>
      <b/>
      <sz val="10"/>
      <color indexed="12"/>
      <name val="Times New Roman"/>
      <family val="1"/>
    </font>
    <font>
      <b/>
      <sz val="10"/>
      <color theme="0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7" tint="-0.249977111117893"/>
      <name val="Times New Roman"/>
      <family val="1"/>
    </font>
    <font>
      <b/>
      <sz val="10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indexed="51"/>
      </right>
      <top/>
      <bottom style="double">
        <color indexed="51"/>
      </bottom>
      <diagonal/>
    </border>
    <border>
      <left/>
      <right/>
      <top/>
      <bottom style="double">
        <color indexed="51"/>
      </bottom>
      <diagonal/>
    </border>
    <border>
      <left style="double">
        <color indexed="51"/>
      </left>
      <right/>
      <top/>
      <bottom style="double">
        <color indexed="51"/>
      </bottom>
      <diagonal/>
    </border>
    <border>
      <left/>
      <right style="double">
        <color indexed="51"/>
      </right>
      <top/>
      <bottom/>
      <diagonal/>
    </border>
    <border>
      <left style="double">
        <color indexed="51"/>
      </left>
      <right/>
      <top/>
      <bottom/>
      <diagonal/>
    </border>
    <border>
      <left/>
      <right style="double">
        <color indexed="51"/>
      </right>
      <top style="double">
        <color indexed="51"/>
      </top>
      <bottom/>
      <diagonal/>
    </border>
    <border>
      <left/>
      <right/>
      <top style="double">
        <color indexed="51"/>
      </top>
      <bottom/>
      <diagonal/>
    </border>
    <border>
      <left style="double">
        <color indexed="51"/>
      </left>
      <right/>
      <top style="double">
        <color indexed="51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medium">
        <color indexed="10"/>
      </diagonal>
    </border>
    <border diagonalUp="1"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medium">
        <color indexed="12"/>
      </diagonal>
    </border>
    <border diagonalUp="1"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mediumDashDotDot">
        <color indexed="10"/>
      </diagonal>
    </border>
    <border diagonalUp="1"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mediumDashDotDot">
        <color indexed="12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14" fillId="0" borderId="0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3" fillId="0" borderId="0" xfId="0" applyFont="1"/>
    <xf numFmtId="0" fontId="19" fillId="0" borderId="0" xfId="0" applyFont="1"/>
    <xf numFmtId="0" fontId="20" fillId="0" borderId="0" xfId="2" applyFont="1" applyAlignment="1">
      <alignment horizontal="center"/>
    </xf>
    <xf numFmtId="0" fontId="13" fillId="0" borderId="12" xfId="4" applyFont="1" applyFill="1" applyBorder="1" applyAlignment="1">
      <alignment horizontal="center"/>
    </xf>
    <xf numFmtId="0" fontId="13" fillId="0" borderId="13" xfId="4" applyFont="1" applyFill="1" applyBorder="1" applyAlignment="1">
      <alignment horizontal="center"/>
    </xf>
    <xf numFmtId="0" fontId="13" fillId="0" borderId="14" xfId="4" applyFont="1" applyFill="1" applyBorder="1" applyAlignment="1">
      <alignment horizontal="center"/>
    </xf>
    <xf numFmtId="0" fontId="2" fillId="0" borderId="16" xfId="4" applyFill="1" applyBorder="1" applyAlignment="1">
      <alignment horizontal="center"/>
    </xf>
    <xf numFmtId="0" fontId="2" fillId="0" borderId="17" xfId="4" applyFont="1" applyFill="1" applyBorder="1" applyAlignment="1">
      <alignment horizontal="center"/>
    </xf>
    <xf numFmtId="0" fontId="2" fillId="0" borderId="18" xfId="4" applyFont="1" applyFill="1" applyBorder="1" applyAlignment="1">
      <alignment horizontal="center"/>
    </xf>
    <xf numFmtId="0" fontId="2" fillId="0" borderId="19" xfId="4" applyFill="1" applyBorder="1" applyAlignment="1">
      <alignment horizontal="center"/>
    </xf>
    <xf numFmtId="0" fontId="2" fillId="0" borderId="20" xfId="4" applyFill="1" applyBorder="1" applyAlignment="1">
      <alignment horizontal="center"/>
    </xf>
    <xf numFmtId="0" fontId="2" fillId="0" borderId="21" xfId="4" applyFont="1" applyFill="1" applyBorder="1" applyAlignment="1">
      <alignment horizontal="center"/>
    </xf>
    <xf numFmtId="0" fontId="2" fillId="0" borderId="22" xfId="4" applyFill="1" applyBorder="1" applyAlignment="1">
      <alignment horizontal="center"/>
    </xf>
    <xf numFmtId="0" fontId="2" fillId="0" borderId="23" xfId="4" applyFont="1" applyFill="1" applyBorder="1" applyAlignment="1">
      <alignment horizontal="center"/>
    </xf>
    <xf numFmtId="0" fontId="13" fillId="0" borderId="18" xfId="4" applyFont="1" applyFill="1" applyBorder="1" applyAlignment="1">
      <alignment horizontal="right"/>
    </xf>
    <xf numFmtId="164" fontId="13" fillId="0" borderId="0" xfId="4" applyNumberFormat="1" applyFont="1" applyFill="1" applyBorder="1" applyAlignment="1">
      <alignment horizontal="center"/>
    </xf>
    <xf numFmtId="1" fontId="13" fillId="0" borderId="0" xfId="4" applyNumberFormat="1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0" fontId="13" fillId="0" borderId="24" xfId="4" applyFont="1" applyFill="1" applyBorder="1" applyAlignment="1">
      <alignment horizontal="right"/>
    </xf>
    <xf numFmtId="164" fontId="13" fillId="0" borderId="25" xfId="4" applyNumberFormat="1" applyFont="1" applyFill="1" applyBorder="1" applyAlignment="1">
      <alignment horizontal="center"/>
    </xf>
    <xf numFmtId="0" fontId="2" fillId="0" borderId="26" xfId="4" applyFill="1" applyBorder="1" applyAlignment="1">
      <alignment horizontal="center"/>
    </xf>
    <xf numFmtId="0" fontId="2" fillId="0" borderId="15" xfId="4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32" fillId="3" borderId="3" xfId="0" applyFont="1" applyFill="1" applyBorder="1" applyAlignment="1">
      <alignment horizontal="center" vertical="center"/>
    </xf>
    <xf numFmtId="0" fontId="2" fillId="0" borderId="0" xfId="0" applyFont="1"/>
    <xf numFmtId="0" fontId="33" fillId="3" borderId="3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vertical="center"/>
    </xf>
    <xf numFmtId="0" fontId="38" fillId="3" borderId="3" xfId="0" applyFont="1" applyFill="1" applyBorder="1" applyAlignment="1">
      <alignment horizontal="center" vertical="center"/>
    </xf>
    <xf numFmtId="0" fontId="39" fillId="0" borderId="1" xfId="2" applyFont="1" applyBorder="1" applyAlignment="1">
      <alignment horizontal="center"/>
    </xf>
    <xf numFmtId="0" fontId="40" fillId="0" borderId="0" xfId="2" applyFont="1" applyAlignment="1">
      <alignment horizontal="center"/>
    </xf>
    <xf numFmtId="0" fontId="41" fillId="3" borderId="3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4"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0000"/>
      <color rgb="FF0000FF"/>
      <color rgb="FF00FF00"/>
      <color rgb="FF66FF66"/>
      <color rgb="FF0099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2</xdr:row>
      <xdr:rowOff>1</xdr:rowOff>
    </xdr:from>
    <xdr:to>
      <xdr:col>35</xdr:col>
      <xdr:colOff>28574</xdr:colOff>
      <xdr:row>54</xdr:row>
      <xdr:rowOff>190502</xdr:rowOff>
    </xdr:to>
    <xdr:pic>
      <xdr:nvPicPr>
        <xdr:cNvPr id="5" name="Picture 4" descr="C:\A\Jue\SoF\map shatterhull isl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505240"/>
          <a:ext cx="7916932" cy="10527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42</xdr:col>
      <xdr:colOff>202924</xdr:colOff>
      <xdr:row>14</xdr:row>
      <xdr:rowOff>157372</xdr:rowOff>
    </xdr:from>
    <xdr:to>
      <xdr:col>46</xdr:col>
      <xdr:colOff>155298</xdr:colOff>
      <xdr:row>16</xdr:row>
      <xdr:rowOff>6215</xdr:rowOff>
    </xdr:to>
    <xdr:sp macro="" textlink="">
      <xdr:nvSpPr>
        <xdr:cNvPr id="3" name="Text Box 37"/>
        <xdr:cNvSpPr txBox="1">
          <a:spLocks noChangeArrowheads="1"/>
        </xdr:cNvSpPr>
      </xdr:nvSpPr>
      <xdr:spPr bwMode="auto">
        <a:xfrm>
          <a:off x="10059228" y="3039720"/>
          <a:ext cx="880027" cy="246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FF00"/>
              </a:solidFill>
              <a:latin typeface="Times New Roman"/>
              <a:cs typeface="Times New Roman"/>
            </a:rPr>
            <a:t>Znaeth</a:t>
          </a:r>
          <a:endParaRPr lang="en-US">
            <a:solidFill>
              <a:srgbClr val="00FF00"/>
            </a:solidFill>
          </a:endParaRPr>
        </a:p>
      </xdr:txBody>
    </xdr:sp>
    <xdr:clientData/>
  </xdr:twoCellAnchor>
  <xdr:twoCellAnchor>
    <xdr:from>
      <xdr:col>47</xdr:col>
      <xdr:colOff>74542</xdr:colOff>
      <xdr:row>14</xdr:row>
      <xdr:rowOff>168138</xdr:rowOff>
    </xdr:from>
    <xdr:to>
      <xdr:col>51</xdr:col>
      <xdr:colOff>23604</xdr:colOff>
      <xdr:row>16</xdr:row>
      <xdr:rowOff>16979</xdr:rowOff>
    </xdr:to>
    <xdr:sp macro="" textlink="">
      <xdr:nvSpPr>
        <xdr:cNvPr id="4" name="Text Box 37"/>
        <xdr:cNvSpPr txBox="1">
          <a:spLocks noChangeArrowheads="1"/>
        </xdr:cNvSpPr>
      </xdr:nvSpPr>
      <xdr:spPr bwMode="auto">
        <a:xfrm>
          <a:off x="11090412" y="3050486"/>
          <a:ext cx="876714" cy="246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FF00"/>
              </a:solidFill>
              <a:latin typeface="Times New Roman"/>
              <a:cs typeface="Times New Roman"/>
            </a:rPr>
            <a:t>Matheus</a:t>
          </a:r>
          <a:endParaRPr lang="en-US">
            <a:solidFill>
              <a:srgbClr val="00FF00"/>
            </a:solidFill>
          </a:endParaRPr>
        </a:p>
      </xdr:txBody>
    </xdr:sp>
    <xdr:clientData/>
  </xdr:twoCellAnchor>
  <xdr:twoCellAnchor>
    <xdr:from>
      <xdr:col>39</xdr:col>
      <xdr:colOff>140830</xdr:colOff>
      <xdr:row>14</xdr:row>
      <xdr:rowOff>125469</xdr:rowOff>
    </xdr:from>
    <xdr:to>
      <xdr:col>41</xdr:col>
      <xdr:colOff>172718</xdr:colOff>
      <xdr:row>15</xdr:row>
      <xdr:rowOff>173095</xdr:rowOff>
    </xdr:to>
    <xdr:sp macro="" textlink="">
      <xdr:nvSpPr>
        <xdr:cNvPr id="6" name="Text Box 37"/>
        <xdr:cNvSpPr txBox="1">
          <a:spLocks noChangeArrowheads="1"/>
        </xdr:cNvSpPr>
      </xdr:nvSpPr>
      <xdr:spPr bwMode="auto">
        <a:xfrm>
          <a:off x="8920395" y="3007817"/>
          <a:ext cx="876714" cy="246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FF00"/>
              </a:solidFill>
              <a:latin typeface="Times New Roman"/>
              <a:cs typeface="Times New Roman"/>
            </a:rPr>
            <a:t>Cutter</a:t>
          </a:r>
          <a:endParaRPr lang="en-US">
            <a:solidFill>
              <a:srgbClr val="00FF00"/>
            </a:solidFill>
          </a:endParaRPr>
        </a:p>
      </xdr:txBody>
    </xdr:sp>
    <xdr:clientData/>
  </xdr:twoCellAnchor>
  <xdr:twoCellAnchor>
    <xdr:from>
      <xdr:col>39</xdr:col>
      <xdr:colOff>401293</xdr:colOff>
      <xdr:row>17</xdr:row>
      <xdr:rowOff>107673</xdr:rowOff>
    </xdr:from>
    <xdr:to>
      <xdr:col>42</xdr:col>
      <xdr:colOff>201268</xdr:colOff>
      <xdr:row>18</xdr:row>
      <xdr:rowOff>154056</xdr:rowOff>
    </xdr:to>
    <xdr:sp macro="" textlink="">
      <xdr:nvSpPr>
        <xdr:cNvPr id="7" name="Text Box 37"/>
        <xdr:cNvSpPr txBox="1">
          <a:spLocks noChangeArrowheads="1"/>
        </xdr:cNvSpPr>
      </xdr:nvSpPr>
      <xdr:spPr bwMode="auto">
        <a:xfrm>
          <a:off x="9180858" y="3586369"/>
          <a:ext cx="876714" cy="24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FF00"/>
              </a:solidFill>
              <a:latin typeface="Times New Roman"/>
              <a:cs typeface="Times New Roman"/>
            </a:rPr>
            <a:t>Jonas</a:t>
          </a:r>
          <a:endParaRPr lang="en-US">
            <a:solidFill>
              <a:srgbClr val="00FF00"/>
            </a:solidFill>
          </a:endParaRPr>
        </a:p>
      </xdr:txBody>
    </xdr:sp>
    <xdr:clientData/>
  </xdr:twoCellAnchor>
  <xdr:twoCellAnchor>
    <xdr:from>
      <xdr:col>39</xdr:col>
      <xdr:colOff>401298</xdr:colOff>
      <xdr:row>16</xdr:row>
      <xdr:rowOff>31888</xdr:rowOff>
    </xdr:from>
    <xdr:to>
      <xdr:col>42</xdr:col>
      <xdr:colOff>201273</xdr:colOff>
      <xdr:row>17</xdr:row>
      <xdr:rowOff>78270</xdr:rowOff>
    </xdr:to>
    <xdr:sp macro="" textlink="">
      <xdr:nvSpPr>
        <xdr:cNvPr id="8" name="Text Box 37"/>
        <xdr:cNvSpPr txBox="1">
          <a:spLocks noChangeArrowheads="1"/>
        </xdr:cNvSpPr>
      </xdr:nvSpPr>
      <xdr:spPr bwMode="auto">
        <a:xfrm>
          <a:off x="9180863" y="3311801"/>
          <a:ext cx="876714" cy="24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FF00"/>
              </a:solidFill>
              <a:latin typeface="Times New Roman"/>
              <a:cs typeface="Times New Roman"/>
            </a:rPr>
            <a:t>Kayenga</a:t>
          </a:r>
          <a:endParaRPr lang="en-US">
            <a:solidFill>
              <a:srgbClr val="00FF00"/>
            </a:solidFill>
          </a:endParaRPr>
        </a:p>
      </xdr:txBody>
    </xdr:sp>
    <xdr:clientData/>
  </xdr:twoCellAnchor>
  <xdr:twoCellAnchor>
    <xdr:from>
      <xdr:col>48</xdr:col>
      <xdr:colOff>67503</xdr:colOff>
      <xdr:row>18</xdr:row>
      <xdr:rowOff>153643</xdr:rowOff>
    </xdr:from>
    <xdr:to>
      <xdr:col>52</xdr:col>
      <xdr:colOff>16565</xdr:colOff>
      <xdr:row>20</xdr:row>
      <xdr:rowOff>1244</xdr:rowOff>
    </xdr:to>
    <xdr:sp macro="" textlink="">
      <xdr:nvSpPr>
        <xdr:cNvPr id="10" name="Text Box 37"/>
        <xdr:cNvSpPr txBox="1">
          <a:spLocks noChangeArrowheads="1"/>
        </xdr:cNvSpPr>
      </xdr:nvSpPr>
      <xdr:spPr bwMode="auto">
        <a:xfrm>
          <a:off x="11315286" y="3831121"/>
          <a:ext cx="876714" cy="245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FF00"/>
              </a:solidFill>
              <a:latin typeface="Times New Roman"/>
              <a:cs typeface="Times New Roman"/>
            </a:rPr>
            <a:t>Achaemenes</a:t>
          </a:r>
          <a:endParaRPr lang="en-US">
            <a:solidFill>
              <a:srgbClr val="00FF00"/>
            </a:solidFill>
          </a:endParaRPr>
        </a:p>
      </xdr:txBody>
    </xdr:sp>
    <xdr:clientData/>
  </xdr:twoCellAnchor>
  <xdr:twoCellAnchor>
    <xdr:from>
      <xdr:col>24</xdr:col>
      <xdr:colOff>137079</xdr:colOff>
      <xdr:row>28</xdr:row>
      <xdr:rowOff>85723</xdr:rowOff>
    </xdr:from>
    <xdr:to>
      <xdr:col>28</xdr:col>
      <xdr:colOff>89454</xdr:colOff>
      <xdr:row>29</xdr:row>
      <xdr:rowOff>133348</xdr:rowOff>
    </xdr:to>
    <xdr:sp macro="" textlink="">
      <xdr:nvSpPr>
        <xdr:cNvPr id="12" name="Text Box 37"/>
        <xdr:cNvSpPr txBox="1">
          <a:spLocks noChangeArrowheads="1"/>
        </xdr:cNvSpPr>
      </xdr:nvSpPr>
      <xdr:spPr bwMode="auto">
        <a:xfrm>
          <a:off x="5702992" y="5759310"/>
          <a:ext cx="880027" cy="246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>
                  <a:lumMod val="75000"/>
                </a:schemeClr>
              </a:solidFill>
              <a:latin typeface="Times New Roman"/>
              <a:cs typeface="Times New Roman"/>
            </a:rPr>
            <a:t>Urial</a:t>
          </a:r>
          <a:endParaRPr lang="en-US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  <xdr:twoCellAnchor>
    <xdr:from>
      <xdr:col>46</xdr:col>
      <xdr:colOff>200050</xdr:colOff>
      <xdr:row>19</xdr:row>
      <xdr:rowOff>156526</xdr:rowOff>
    </xdr:from>
    <xdr:to>
      <xdr:col>50</xdr:col>
      <xdr:colOff>152425</xdr:colOff>
      <xdr:row>21</xdr:row>
      <xdr:rowOff>5368</xdr:rowOff>
    </xdr:to>
    <xdr:sp macro="" textlink="">
      <xdr:nvSpPr>
        <xdr:cNvPr id="13" name="Text Box 37"/>
        <xdr:cNvSpPr txBox="1">
          <a:spLocks noChangeArrowheads="1"/>
        </xdr:cNvSpPr>
      </xdr:nvSpPr>
      <xdr:spPr bwMode="auto">
        <a:xfrm>
          <a:off x="10984007" y="4032787"/>
          <a:ext cx="880027" cy="246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FF00"/>
              </a:solidFill>
              <a:latin typeface="Times New Roman"/>
              <a:cs typeface="Times New Roman"/>
            </a:rPr>
            <a:t>María</a:t>
          </a:r>
          <a:endParaRPr lang="en-US">
            <a:solidFill>
              <a:srgbClr val="00FF00"/>
            </a:solidFill>
          </a:endParaRPr>
        </a:p>
      </xdr:txBody>
    </xdr:sp>
    <xdr:clientData/>
  </xdr:twoCellAnchor>
  <xdr:twoCellAnchor>
    <xdr:from>
      <xdr:col>42</xdr:col>
      <xdr:colOff>198368</xdr:colOff>
      <xdr:row>16</xdr:row>
      <xdr:rowOff>69160</xdr:rowOff>
    </xdr:from>
    <xdr:to>
      <xdr:col>46</xdr:col>
      <xdr:colOff>150742</xdr:colOff>
      <xdr:row>17</xdr:row>
      <xdr:rowOff>116784</xdr:rowOff>
    </xdr:to>
    <xdr:sp macro="" textlink="">
      <xdr:nvSpPr>
        <xdr:cNvPr id="14" name="Text Box 37"/>
        <xdr:cNvSpPr txBox="1">
          <a:spLocks noChangeArrowheads="1"/>
        </xdr:cNvSpPr>
      </xdr:nvSpPr>
      <xdr:spPr bwMode="auto">
        <a:xfrm>
          <a:off x="10054672" y="3349073"/>
          <a:ext cx="880027" cy="246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FF00"/>
              </a:solidFill>
              <a:latin typeface="Times New Roman"/>
              <a:cs typeface="Times New Roman"/>
            </a:rPr>
            <a:t>Kvun</a:t>
          </a:r>
          <a:endParaRPr lang="en-US">
            <a:solidFill>
              <a:srgbClr val="00FF00"/>
            </a:solidFill>
          </a:endParaRPr>
        </a:p>
      </xdr:txBody>
    </xdr:sp>
    <xdr:clientData/>
  </xdr:twoCellAnchor>
  <xdr:twoCellAnchor>
    <xdr:from>
      <xdr:col>50</xdr:col>
      <xdr:colOff>43899</xdr:colOff>
      <xdr:row>19</xdr:row>
      <xdr:rowOff>147016</xdr:rowOff>
    </xdr:from>
    <xdr:to>
      <xdr:col>52</xdr:col>
      <xdr:colOff>199612</xdr:colOff>
      <xdr:row>20</xdr:row>
      <xdr:rowOff>194642</xdr:rowOff>
    </xdr:to>
    <xdr:sp macro="" textlink="">
      <xdr:nvSpPr>
        <xdr:cNvPr id="15" name="Text Box 37"/>
        <xdr:cNvSpPr txBox="1">
          <a:spLocks noChangeArrowheads="1"/>
        </xdr:cNvSpPr>
      </xdr:nvSpPr>
      <xdr:spPr bwMode="auto">
        <a:xfrm>
          <a:off x="11755508" y="4023277"/>
          <a:ext cx="619539" cy="246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FF00"/>
              </a:solidFill>
              <a:latin typeface="Times New Roman"/>
              <a:cs typeface="Times New Roman"/>
            </a:rPr>
            <a:t>Arkan</a:t>
          </a:r>
          <a:endParaRPr lang="en-US">
            <a:solidFill>
              <a:srgbClr val="00FF00"/>
            </a:solidFill>
          </a:endParaRPr>
        </a:p>
      </xdr:txBody>
    </xdr:sp>
    <xdr:clientData/>
  </xdr:twoCellAnchor>
  <xdr:twoCellAnchor>
    <xdr:from>
      <xdr:col>10</xdr:col>
      <xdr:colOff>149088</xdr:colOff>
      <xdr:row>24</xdr:row>
      <xdr:rowOff>190085</xdr:rowOff>
    </xdr:from>
    <xdr:to>
      <xdr:col>14</xdr:col>
      <xdr:colOff>98149</xdr:colOff>
      <xdr:row>26</xdr:row>
      <xdr:rowOff>38928</xdr:rowOff>
    </xdr:to>
    <xdr:sp macro="" textlink="">
      <xdr:nvSpPr>
        <xdr:cNvPr id="16" name="Text Box 37"/>
        <xdr:cNvSpPr txBox="1">
          <a:spLocks noChangeArrowheads="1"/>
        </xdr:cNvSpPr>
      </xdr:nvSpPr>
      <xdr:spPr bwMode="auto">
        <a:xfrm>
          <a:off x="2468218" y="5060259"/>
          <a:ext cx="876714" cy="246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FF00"/>
              </a:solidFill>
              <a:latin typeface="Times New Roman"/>
              <a:cs typeface="Times New Roman"/>
            </a:rPr>
            <a:t>Campsite</a:t>
          </a:r>
          <a:endParaRPr lang="en-US">
            <a:solidFill>
              <a:srgbClr val="00FF00"/>
            </a:solidFill>
          </a:endParaRPr>
        </a:p>
      </xdr:txBody>
    </xdr:sp>
    <xdr:clientData/>
  </xdr:twoCellAnchor>
  <xdr:twoCellAnchor>
    <xdr:from>
      <xdr:col>42</xdr:col>
      <xdr:colOff>177664</xdr:colOff>
      <xdr:row>17</xdr:row>
      <xdr:rowOff>103532</xdr:rowOff>
    </xdr:from>
    <xdr:to>
      <xdr:col>46</xdr:col>
      <xdr:colOff>126725</xdr:colOff>
      <xdr:row>18</xdr:row>
      <xdr:rowOff>151158</xdr:rowOff>
    </xdr:to>
    <xdr:sp macro="" textlink="">
      <xdr:nvSpPr>
        <xdr:cNvPr id="17" name="Text Box 37"/>
        <xdr:cNvSpPr txBox="1">
          <a:spLocks noChangeArrowheads="1"/>
        </xdr:cNvSpPr>
      </xdr:nvSpPr>
      <xdr:spPr bwMode="auto">
        <a:xfrm>
          <a:off x="10033968" y="3582228"/>
          <a:ext cx="876714" cy="246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FF00"/>
              </a:solidFill>
              <a:latin typeface="Times New Roman"/>
              <a:cs typeface="Times New Roman"/>
            </a:rPr>
            <a:t>Lily</a:t>
          </a:r>
          <a:endParaRPr lang="en-US">
            <a:solidFill>
              <a:srgbClr val="00FF00"/>
            </a:solidFill>
          </a:endParaRPr>
        </a:p>
      </xdr:txBody>
    </xdr:sp>
    <xdr:clientData/>
  </xdr:twoCellAnchor>
  <xdr:twoCellAnchor>
    <xdr:from>
      <xdr:col>42</xdr:col>
      <xdr:colOff>210380</xdr:colOff>
      <xdr:row>18</xdr:row>
      <xdr:rowOff>140804</xdr:rowOff>
    </xdr:from>
    <xdr:to>
      <xdr:col>46</xdr:col>
      <xdr:colOff>162754</xdr:colOff>
      <xdr:row>19</xdr:row>
      <xdr:rowOff>187186</xdr:rowOff>
    </xdr:to>
    <xdr:sp macro="" textlink="">
      <xdr:nvSpPr>
        <xdr:cNvPr id="18" name="Text Box 37"/>
        <xdr:cNvSpPr txBox="1">
          <a:spLocks noChangeArrowheads="1"/>
        </xdr:cNvSpPr>
      </xdr:nvSpPr>
      <xdr:spPr bwMode="auto">
        <a:xfrm>
          <a:off x="10066684" y="3818282"/>
          <a:ext cx="880027" cy="24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FF00"/>
              </a:solidFill>
              <a:latin typeface="Times New Roman"/>
              <a:cs typeface="Times New Roman"/>
            </a:rPr>
            <a:t>Jacques</a:t>
          </a:r>
          <a:endParaRPr lang="en-US">
            <a:solidFill>
              <a:srgbClr val="00FF00"/>
            </a:solidFill>
          </a:endParaRPr>
        </a:p>
      </xdr:txBody>
    </xdr:sp>
    <xdr:clientData/>
  </xdr:twoCellAnchor>
  <xdr:twoCellAnchor>
    <xdr:from>
      <xdr:col>24</xdr:col>
      <xdr:colOff>132519</xdr:colOff>
      <xdr:row>27</xdr:row>
      <xdr:rowOff>51340</xdr:rowOff>
    </xdr:from>
    <xdr:to>
      <xdr:col>27</xdr:col>
      <xdr:colOff>124254</xdr:colOff>
      <xdr:row>29</xdr:row>
      <xdr:rowOff>8282</xdr:rowOff>
    </xdr:to>
    <xdr:sp macro="" textlink="">
      <xdr:nvSpPr>
        <xdr:cNvPr id="21" name="Text Box 37"/>
        <xdr:cNvSpPr txBox="1">
          <a:spLocks noChangeArrowheads="1"/>
        </xdr:cNvSpPr>
      </xdr:nvSpPr>
      <xdr:spPr bwMode="auto">
        <a:xfrm>
          <a:off x="5698432" y="5526144"/>
          <a:ext cx="687474" cy="354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chemeClr val="bg1">
                  <a:lumMod val="75000"/>
                </a:schemeClr>
              </a:solidFill>
              <a:latin typeface="Times New Roman"/>
              <a:cs typeface="Times New Roman"/>
            </a:rPr>
            <a:t>ogre</a:t>
          </a:r>
          <a:endParaRPr lang="en-US" sz="1100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  <xdr:twoCellAnchor>
    <xdr:from>
      <xdr:col>37</xdr:col>
      <xdr:colOff>74542</xdr:colOff>
      <xdr:row>16</xdr:row>
      <xdr:rowOff>29817</xdr:rowOff>
    </xdr:from>
    <xdr:to>
      <xdr:col>40</xdr:col>
      <xdr:colOff>7039</xdr:colOff>
      <xdr:row>17</xdr:row>
      <xdr:rowOff>77443</xdr:rowOff>
    </xdr:to>
    <xdr:sp macro="" textlink="">
      <xdr:nvSpPr>
        <xdr:cNvPr id="22" name="Text Box 37"/>
        <xdr:cNvSpPr txBox="1">
          <a:spLocks noChangeArrowheads="1"/>
        </xdr:cNvSpPr>
      </xdr:nvSpPr>
      <xdr:spPr bwMode="auto">
        <a:xfrm>
          <a:off x="8522803" y="3318013"/>
          <a:ext cx="876714" cy="246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FF00"/>
              </a:solidFill>
              <a:latin typeface="Times New Roman"/>
              <a:cs typeface="Times New Roman"/>
            </a:rPr>
            <a:t>Mortimer</a:t>
          </a:r>
          <a:endParaRPr lang="en-US">
            <a:solidFill>
              <a:srgbClr val="00FF00"/>
            </a:solidFill>
          </a:endParaRPr>
        </a:p>
      </xdr:txBody>
    </xdr:sp>
    <xdr:clientData/>
  </xdr:twoCellAnchor>
  <xdr:twoCellAnchor>
    <xdr:from>
      <xdr:col>25</xdr:col>
      <xdr:colOff>53006</xdr:colOff>
      <xdr:row>24</xdr:row>
      <xdr:rowOff>71183</xdr:rowOff>
    </xdr:from>
    <xdr:to>
      <xdr:col>28</xdr:col>
      <xdr:colOff>44741</xdr:colOff>
      <xdr:row>26</xdr:row>
      <xdr:rowOff>28126</xdr:rowOff>
    </xdr:to>
    <xdr:sp macro="" textlink="">
      <xdr:nvSpPr>
        <xdr:cNvPr id="24" name="Text Box 37"/>
        <xdr:cNvSpPr txBox="1">
          <a:spLocks noChangeArrowheads="1"/>
        </xdr:cNvSpPr>
      </xdr:nvSpPr>
      <xdr:spPr bwMode="auto">
        <a:xfrm>
          <a:off x="5850832" y="4949640"/>
          <a:ext cx="687474" cy="354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chemeClr val="bg1">
                  <a:lumMod val="75000"/>
                </a:schemeClr>
              </a:solidFill>
              <a:latin typeface="Times New Roman"/>
              <a:cs typeface="Times New Roman"/>
            </a:rPr>
            <a:t>ogre</a:t>
          </a:r>
          <a:endParaRPr lang="en-US" sz="1100" b="1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  <xdr:twoCellAnchor>
    <xdr:from>
      <xdr:col>26</xdr:col>
      <xdr:colOff>139153</xdr:colOff>
      <xdr:row>25</xdr:row>
      <xdr:rowOff>24801</xdr:rowOff>
    </xdr:from>
    <xdr:to>
      <xdr:col>29</xdr:col>
      <xdr:colOff>130888</xdr:colOff>
      <xdr:row>26</xdr:row>
      <xdr:rowOff>180526</xdr:rowOff>
    </xdr:to>
    <xdr:sp macro="" textlink="">
      <xdr:nvSpPr>
        <xdr:cNvPr id="25" name="Text Box 37"/>
        <xdr:cNvSpPr txBox="1">
          <a:spLocks noChangeArrowheads="1"/>
        </xdr:cNvSpPr>
      </xdr:nvSpPr>
      <xdr:spPr bwMode="auto">
        <a:xfrm>
          <a:off x="6168892" y="5102040"/>
          <a:ext cx="687474" cy="354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chemeClr val="bg1">
                  <a:lumMod val="75000"/>
                </a:schemeClr>
              </a:solidFill>
              <a:latin typeface="Times New Roman"/>
              <a:cs typeface="Times New Roman"/>
            </a:rPr>
            <a:t>ogre</a:t>
          </a:r>
          <a:endParaRPr lang="en-US" sz="1100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190500</xdr:colOff>
      <xdr:row>14</xdr:row>
      <xdr:rowOff>47625</xdr:rowOff>
    </xdr:from>
    <xdr:to>
      <xdr:col>30</xdr:col>
      <xdr:colOff>542925</xdr:colOff>
      <xdr:row>15</xdr:row>
      <xdr:rowOff>85725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6553200" y="2952750"/>
          <a:ext cx="581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8000"/>
              </a:solidFill>
              <a:latin typeface="Times New Roman"/>
              <a:cs typeface="Times New Roman"/>
            </a:rPr>
            <a:t>x</a:t>
          </a:r>
        </a:p>
      </xdr:txBody>
    </xdr:sp>
    <xdr:clientData/>
  </xdr:twoCellAnchor>
  <xdr:twoCellAnchor>
    <xdr:from>
      <xdr:col>0</xdr:col>
      <xdr:colOff>209550</xdr:colOff>
      <xdr:row>1</xdr:row>
      <xdr:rowOff>190500</xdr:rowOff>
    </xdr:from>
    <xdr:to>
      <xdr:col>23</xdr:col>
      <xdr:colOff>38100</xdr:colOff>
      <xdr:row>20</xdr:row>
      <xdr:rowOff>85725</xdr:rowOff>
    </xdr:to>
    <xdr:sp macro="" textlink="">
      <xdr:nvSpPr>
        <xdr:cNvPr id="4" name="Freeform 3"/>
        <xdr:cNvSpPr/>
      </xdr:nvSpPr>
      <xdr:spPr bwMode="auto">
        <a:xfrm>
          <a:off x="209550" y="390525"/>
          <a:ext cx="5086350" cy="3695700"/>
        </a:xfrm>
        <a:custGeom>
          <a:avLst/>
          <a:gdLst>
            <a:gd name="connsiteX0" fmla="*/ 9525 w 5086350"/>
            <a:gd name="connsiteY0" fmla="*/ 0 h 3695700"/>
            <a:gd name="connsiteX1" fmla="*/ 2790825 w 5086350"/>
            <a:gd name="connsiteY1" fmla="*/ 0 h 3695700"/>
            <a:gd name="connsiteX2" fmla="*/ 2781300 w 5086350"/>
            <a:gd name="connsiteY2" fmla="*/ 85725 h 3695700"/>
            <a:gd name="connsiteX3" fmla="*/ 2771775 w 5086350"/>
            <a:gd name="connsiteY3" fmla="*/ 123825 h 3695700"/>
            <a:gd name="connsiteX4" fmla="*/ 2752725 w 5086350"/>
            <a:gd name="connsiteY4" fmla="*/ 238125 h 3695700"/>
            <a:gd name="connsiteX5" fmla="*/ 2705100 w 5086350"/>
            <a:gd name="connsiteY5" fmla="*/ 295275 h 3695700"/>
            <a:gd name="connsiteX6" fmla="*/ 2676525 w 5086350"/>
            <a:gd name="connsiteY6" fmla="*/ 314325 h 3695700"/>
            <a:gd name="connsiteX7" fmla="*/ 2619375 w 5086350"/>
            <a:gd name="connsiteY7" fmla="*/ 333375 h 3695700"/>
            <a:gd name="connsiteX8" fmla="*/ 2552700 w 5086350"/>
            <a:gd name="connsiteY8" fmla="*/ 361950 h 3695700"/>
            <a:gd name="connsiteX9" fmla="*/ 2409825 w 5086350"/>
            <a:gd name="connsiteY9" fmla="*/ 390525 h 3695700"/>
            <a:gd name="connsiteX10" fmla="*/ 2152650 w 5086350"/>
            <a:gd name="connsiteY10" fmla="*/ 381000 h 3695700"/>
            <a:gd name="connsiteX11" fmla="*/ 2095500 w 5086350"/>
            <a:gd name="connsiteY11" fmla="*/ 361950 h 3695700"/>
            <a:gd name="connsiteX12" fmla="*/ 2028825 w 5086350"/>
            <a:gd name="connsiteY12" fmla="*/ 342900 h 3695700"/>
            <a:gd name="connsiteX13" fmla="*/ 2000250 w 5086350"/>
            <a:gd name="connsiteY13" fmla="*/ 323850 h 3695700"/>
            <a:gd name="connsiteX14" fmla="*/ 1905000 w 5086350"/>
            <a:gd name="connsiteY14" fmla="*/ 314325 h 3695700"/>
            <a:gd name="connsiteX15" fmla="*/ 1838325 w 5086350"/>
            <a:gd name="connsiteY15" fmla="*/ 304800 h 3695700"/>
            <a:gd name="connsiteX16" fmla="*/ 1571625 w 5086350"/>
            <a:gd name="connsiteY16" fmla="*/ 276225 h 3695700"/>
            <a:gd name="connsiteX17" fmla="*/ 1533525 w 5086350"/>
            <a:gd name="connsiteY17" fmla="*/ 266700 h 3695700"/>
            <a:gd name="connsiteX18" fmla="*/ 1085850 w 5086350"/>
            <a:gd name="connsiteY18" fmla="*/ 266700 h 3695700"/>
            <a:gd name="connsiteX19" fmla="*/ 1000125 w 5086350"/>
            <a:gd name="connsiteY19" fmla="*/ 285750 h 3695700"/>
            <a:gd name="connsiteX20" fmla="*/ 942975 w 5086350"/>
            <a:gd name="connsiteY20" fmla="*/ 304800 h 3695700"/>
            <a:gd name="connsiteX21" fmla="*/ 885825 w 5086350"/>
            <a:gd name="connsiteY21" fmla="*/ 323850 h 3695700"/>
            <a:gd name="connsiteX22" fmla="*/ 800100 w 5086350"/>
            <a:gd name="connsiteY22" fmla="*/ 352425 h 3695700"/>
            <a:gd name="connsiteX23" fmla="*/ 771525 w 5086350"/>
            <a:gd name="connsiteY23" fmla="*/ 361950 h 3695700"/>
            <a:gd name="connsiteX24" fmla="*/ 676275 w 5086350"/>
            <a:gd name="connsiteY24" fmla="*/ 419100 h 3695700"/>
            <a:gd name="connsiteX25" fmla="*/ 647700 w 5086350"/>
            <a:gd name="connsiteY25" fmla="*/ 428625 h 3695700"/>
            <a:gd name="connsiteX26" fmla="*/ 619125 w 5086350"/>
            <a:gd name="connsiteY26" fmla="*/ 457200 h 3695700"/>
            <a:gd name="connsiteX27" fmla="*/ 561975 w 5086350"/>
            <a:gd name="connsiteY27" fmla="*/ 495300 h 3695700"/>
            <a:gd name="connsiteX28" fmla="*/ 504825 w 5086350"/>
            <a:gd name="connsiteY28" fmla="*/ 533400 h 3695700"/>
            <a:gd name="connsiteX29" fmla="*/ 476250 w 5086350"/>
            <a:gd name="connsiteY29" fmla="*/ 552450 h 3695700"/>
            <a:gd name="connsiteX30" fmla="*/ 447675 w 5086350"/>
            <a:gd name="connsiteY30" fmla="*/ 571500 h 3695700"/>
            <a:gd name="connsiteX31" fmla="*/ 428625 w 5086350"/>
            <a:gd name="connsiteY31" fmla="*/ 600075 h 3695700"/>
            <a:gd name="connsiteX32" fmla="*/ 390525 w 5086350"/>
            <a:gd name="connsiteY32" fmla="*/ 628650 h 3695700"/>
            <a:gd name="connsiteX33" fmla="*/ 381000 w 5086350"/>
            <a:gd name="connsiteY33" fmla="*/ 657225 h 3695700"/>
            <a:gd name="connsiteX34" fmla="*/ 333375 w 5086350"/>
            <a:gd name="connsiteY34" fmla="*/ 723900 h 3695700"/>
            <a:gd name="connsiteX35" fmla="*/ 314325 w 5086350"/>
            <a:gd name="connsiteY35" fmla="*/ 781050 h 3695700"/>
            <a:gd name="connsiteX36" fmla="*/ 295275 w 5086350"/>
            <a:gd name="connsiteY36" fmla="*/ 809625 h 3695700"/>
            <a:gd name="connsiteX37" fmla="*/ 276225 w 5086350"/>
            <a:gd name="connsiteY37" fmla="*/ 866775 h 3695700"/>
            <a:gd name="connsiteX38" fmla="*/ 266700 w 5086350"/>
            <a:gd name="connsiteY38" fmla="*/ 895350 h 3695700"/>
            <a:gd name="connsiteX39" fmla="*/ 257175 w 5086350"/>
            <a:gd name="connsiteY39" fmla="*/ 923925 h 3695700"/>
            <a:gd name="connsiteX40" fmla="*/ 266700 w 5086350"/>
            <a:gd name="connsiteY40" fmla="*/ 1209675 h 3695700"/>
            <a:gd name="connsiteX41" fmla="*/ 276225 w 5086350"/>
            <a:gd name="connsiteY41" fmla="*/ 1257300 h 3695700"/>
            <a:gd name="connsiteX42" fmla="*/ 314325 w 5086350"/>
            <a:gd name="connsiteY42" fmla="*/ 1343025 h 3695700"/>
            <a:gd name="connsiteX43" fmla="*/ 371475 w 5086350"/>
            <a:gd name="connsiteY43" fmla="*/ 1400175 h 3695700"/>
            <a:gd name="connsiteX44" fmla="*/ 409575 w 5086350"/>
            <a:gd name="connsiteY44" fmla="*/ 1419225 h 3695700"/>
            <a:gd name="connsiteX45" fmla="*/ 447675 w 5086350"/>
            <a:gd name="connsiteY45" fmla="*/ 1457325 h 3695700"/>
            <a:gd name="connsiteX46" fmla="*/ 495300 w 5086350"/>
            <a:gd name="connsiteY46" fmla="*/ 1514475 h 3695700"/>
            <a:gd name="connsiteX47" fmla="*/ 561975 w 5086350"/>
            <a:gd name="connsiteY47" fmla="*/ 1600200 h 3695700"/>
            <a:gd name="connsiteX48" fmla="*/ 581025 w 5086350"/>
            <a:gd name="connsiteY48" fmla="*/ 1628775 h 3695700"/>
            <a:gd name="connsiteX49" fmla="*/ 609600 w 5086350"/>
            <a:gd name="connsiteY49" fmla="*/ 1657350 h 3695700"/>
            <a:gd name="connsiteX50" fmla="*/ 628650 w 5086350"/>
            <a:gd name="connsiteY50" fmla="*/ 1685925 h 3695700"/>
            <a:gd name="connsiteX51" fmla="*/ 685800 w 5086350"/>
            <a:gd name="connsiteY51" fmla="*/ 1743075 h 3695700"/>
            <a:gd name="connsiteX52" fmla="*/ 704850 w 5086350"/>
            <a:gd name="connsiteY52" fmla="*/ 1771650 h 3695700"/>
            <a:gd name="connsiteX53" fmla="*/ 733425 w 5086350"/>
            <a:gd name="connsiteY53" fmla="*/ 1800225 h 3695700"/>
            <a:gd name="connsiteX54" fmla="*/ 781050 w 5086350"/>
            <a:gd name="connsiteY54" fmla="*/ 1847850 h 3695700"/>
            <a:gd name="connsiteX55" fmla="*/ 838200 w 5086350"/>
            <a:gd name="connsiteY55" fmla="*/ 1914525 h 3695700"/>
            <a:gd name="connsiteX56" fmla="*/ 866775 w 5086350"/>
            <a:gd name="connsiteY56" fmla="*/ 1943100 h 3695700"/>
            <a:gd name="connsiteX57" fmla="*/ 923925 w 5086350"/>
            <a:gd name="connsiteY57" fmla="*/ 1962150 h 3695700"/>
            <a:gd name="connsiteX58" fmla="*/ 1000125 w 5086350"/>
            <a:gd name="connsiteY58" fmla="*/ 1981200 h 3695700"/>
            <a:gd name="connsiteX59" fmla="*/ 1076325 w 5086350"/>
            <a:gd name="connsiteY59" fmla="*/ 2000250 h 3695700"/>
            <a:gd name="connsiteX60" fmla="*/ 1181100 w 5086350"/>
            <a:gd name="connsiteY60" fmla="*/ 2009775 h 3695700"/>
            <a:gd name="connsiteX61" fmla="*/ 1323975 w 5086350"/>
            <a:gd name="connsiteY61" fmla="*/ 2028825 h 3695700"/>
            <a:gd name="connsiteX62" fmla="*/ 1438275 w 5086350"/>
            <a:gd name="connsiteY62" fmla="*/ 2019300 h 3695700"/>
            <a:gd name="connsiteX63" fmla="*/ 1466850 w 5086350"/>
            <a:gd name="connsiteY63" fmla="*/ 2009775 h 3695700"/>
            <a:gd name="connsiteX64" fmla="*/ 1495425 w 5086350"/>
            <a:gd name="connsiteY64" fmla="*/ 1990725 h 3695700"/>
            <a:gd name="connsiteX65" fmla="*/ 1552575 w 5086350"/>
            <a:gd name="connsiteY65" fmla="*/ 1971675 h 3695700"/>
            <a:gd name="connsiteX66" fmla="*/ 1581150 w 5086350"/>
            <a:gd name="connsiteY66" fmla="*/ 1962150 h 3695700"/>
            <a:gd name="connsiteX67" fmla="*/ 2190750 w 5086350"/>
            <a:gd name="connsiteY67" fmla="*/ 1971675 h 3695700"/>
            <a:gd name="connsiteX68" fmla="*/ 2247900 w 5086350"/>
            <a:gd name="connsiteY68" fmla="*/ 2000250 h 3695700"/>
            <a:gd name="connsiteX69" fmla="*/ 2305050 w 5086350"/>
            <a:gd name="connsiteY69" fmla="*/ 2019300 h 3695700"/>
            <a:gd name="connsiteX70" fmla="*/ 2371725 w 5086350"/>
            <a:gd name="connsiteY70" fmla="*/ 2047875 h 3695700"/>
            <a:gd name="connsiteX71" fmla="*/ 2400300 w 5086350"/>
            <a:gd name="connsiteY71" fmla="*/ 2066925 h 3695700"/>
            <a:gd name="connsiteX72" fmla="*/ 2457450 w 5086350"/>
            <a:gd name="connsiteY72" fmla="*/ 2085975 h 3695700"/>
            <a:gd name="connsiteX73" fmla="*/ 2486025 w 5086350"/>
            <a:gd name="connsiteY73" fmla="*/ 2095500 h 3695700"/>
            <a:gd name="connsiteX74" fmla="*/ 2543175 w 5086350"/>
            <a:gd name="connsiteY74" fmla="*/ 2124075 h 3695700"/>
            <a:gd name="connsiteX75" fmla="*/ 2571750 w 5086350"/>
            <a:gd name="connsiteY75" fmla="*/ 2143125 h 3695700"/>
            <a:gd name="connsiteX76" fmla="*/ 2628900 w 5086350"/>
            <a:gd name="connsiteY76" fmla="*/ 2162175 h 3695700"/>
            <a:gd name="connsiteX77" fmla="*/ 2686050 w 5086350"/>
            <a:gd name="connsiteY77" fmla="*/ 2200275 h 3695700"/>
            <a:gd name="connsiteX78" fmla="*/ 2714625 w 5086350"/>
            <a:gd name="connsiteY78" fmla="*/ 2219325 h 3695700"/>
            <a:gd name="connsiteX79" fmla="*/ 2743200 w 5086350"/>
            <a:gd name="connsiteY79" fmla="*/ 2228850 h 3695700"/>
            <a:gd name="connsiteX80" fmla="*/ 2819400 w 5086350"/>
            <a:gd name="connsiteY80" fmla="*/ 2257425 h 3695700"/>
            <a:gd name="connsiteX81" fmla="*/ 2847975 w 5086350"/>
            <a:gd name="connsiteY81" fmla="*/ 2276475 h 3695700"/>
            <a:gd name="connsiteX82" fmla="*/ 2886075 w 5086350"/>
            <a:gd name="connsiteY82" fmla="*/ 2286000 h 3695700"/>
            <a:gd name="connsiteX83" fmla="*/ 2914650 w 5086350"/>
            <a:gd name="connsiteY83" fmla="*/ 2295525 h 3695700"/>
            <a:gd name="connsiteX84" fmla="*/ 3000375 w 5086350"/>
            <a:gd name="connsiteY84" fmla="*/ 2333625 h 3695700"/>
            <a:gd name="connsiteX85" fmla="*/ 3028950 w 5086350"/>
            <a:gd name="connsiteY85" fmla="*/ 2343150 h 3695700"/>
            <a:gd name="connsiteX86" fmla="*/ 3086100 w 5086350"/>
            <a:gd name="connsiteY86" fmla="*/ 2371725 h 3695700"/>
            <a:gd name="connsiteX87" fmla="*/ 3181350 w 5086350"/>
            <a:gd name="connsiteY87" fmla="*/ 2409825 h 3695700"/>
            <a:gd name="connsiteX88" fmla="*/ 3324225 w 5086350"/>
            <a:gd name="connsiteY88" fmla="*/ 2457450 h 3695700"/>
            <a:gd name="connsiteX89" fmla="*/ 3409950 w 5086350"/>
            <a:gd name="connsiteY89" fmla="*/ 2466975 h 3695700"/>
            <a:gd name="connsiteX90" fmla="*/ 3486150 w 5086350"/>
            <a:gd name="connsiteY90" fmla="*/ 2486025 h 3695700"/>
            <a:gd name="connsiteX91" fmla="*/ 3581400 w 5086350"/>
            <a:gd name="connsiteY91" fmla="*/ 2505075 h 3695700"/>
            <a:gd name="connsiteX92" fmla="*/ 3648075 w 5086350"/>
            <a:gd name="connsiteY92" fmla="*/ 2514600 h 3695700"/>
            <a:gd name="connsiteX93" fmla="*/ 3705225 w 5086350"/>
            <a:gd name="connsiteY93" fmla="*/ 2524125 h 3695700"/>
            <a:gd name="connsiteX94" fmla="*/ 3810000 w 5086350"/>
            <a:gd name="connsiteY94" fmla="*/ 2533650 h 3695700"/>
            <a:gd name="connsiteX95" fmla="*/ 4143375 w 5086350"/>
            <a:gd name="connsiteY95" fmla="*/ 2524125 h 3695700"/>
            <a:gd name="connsiteX96" fmla="*/ 4171950 w 5086350"/>
            <a:gd name="connsiteY96" fmla="*/ 2505075 h 3695700"/>
            <a:gd name="connsiteX97" fmla="*/ 4200525 w 5086350"/>
            <a:gd name="connsiteY97" fmla="*/ 2495550 h 3695700"/>
            <a:gd name="connsiteX98" fmla="*/ 4257675 w 5086350"/>
            <a:gd name="connsiteY98" fmla="*/ 2457450 h 3695700"/>
            <a:gd name="connsiteX99" fmla="*/ 4276725 w 5086350"/>
            <a:gd name="connsiteY99" fmla="*/ 2428875 h 3695700"/>
            <a:gd name="connsiteX100" fmla="*/ 4305300 w 5086350"/>
            <a:gd name="connsiteY100" fmla="*/ 2400300 h 3695700"/>
            <a:gd name="connsiteX101" fmla="*/ 4343400 w 5086350"/>
            <a:gd name="connsiteY101" fmla="*/ 2352675 h 3695700"/>
            <a:gd name="connsiteX102" fmla="*/ 4352925 w 5086350"/>
            <a:gd name="connsiteY102" fmla="*/ 2324100 h 3695700"/>
            <a:gd name="connsiteX103" fmla="*/ 4391025 w 5086350"/>
            <a:gd name="connsiteY103" fmla="*/ 2266950 h 3695700"/>
            <a:gd name="connsiteX104" fmla="*/ 4410075 w 5086350"/>
            <a:gd name="connsiteY104" fmla="*/ 2238375 h 3695700"/>
            <a:gd name="connsiteX105" fmla="*/ 4419600 w 5086350"/>
            <a:gd name="connsiteY105" fmla="*/ 2209800 h 3695700"/>
            <a:gd name="connsiteX106" fmla="*/ 4400550 w 5086350"/>
            <a:gd name="connsiteY106" fmla="*/ 1866900 h 3695700"/>
            <a:gd name="connsiteX107" fmla="*/ 4391025 w 5086350"/>
            <a:gd name="connsiteY107" fmla="*/ 1838325 h 3695700"/>
            <a:gd name="connsiteX108" fmla="*/ 4371975 w 5086350"/>
            <a:gd name="connsiteY108" fmla="*/ 1724025 h 3695700"/>
            <a:gd name="connsiteX109" fmla="*/ 4352925 w 5086350"/>
            <a:gd name="connsiteY109" fmla="*/ 1666875 h 3695700"/>
            <a:gd name="connsiteX110" fmla="*/ 4314825 w 5086350"/>
            <a:gd name="connsiteY110" fmla="*/ 1609725 h 3695700"/>
            <a:gd name="connsiteX111" fmla="*/ 4295775 w 5086350"/>
            <a:gd name="connsiteY111" fmla="*/ 1581150 h 3695700"/>
            <a:gd name="connsiteX112" fmla="*/ 4286250 w 5086350"/>
            <a:gd name="connsiteY112" fmla="*/ 1552575 h 3695700"/>
            <a:gd name="connsiteX113" fmla="*/ 4238625 w 5086350"/>
            <a:gd name="connsiteY113" fmla="*/ 1466850 h 3695700"/>
            <a:gd name="connsiteX114" fmla="*/ 4248150 w 5086350"/>
            <a:gd name="connsiteY114" fmla="*/ 1343025 h 3695700"/>
            <a:gd name="connsiteX115" fmla="*/ 4276725 w 5086350"/>
            <a:gd name="connsiteY115" fmla="*/ 1323975 h 3695700"/>
            <a:gd name="connsiteX116" fmla="*/ 4314825 w 5086350"/>
            <a:gd name="connsiteY116" fmla="*/ 1314450 h 3695700"/>
            <a:gd name="connsiteX117" fmla="*/ 4371975 w 5086350"/>
            <a:gd name="connsiteY117" fmla="*/ 1295400 h 3695700"/>
            <a:gd name="connsiteX118" fmla="*/ 4400550 w 5086350"/>
            <a:gd name="connsiteY118" fmla="*/ 1285875 h 3695700"/>
            <a:gd name="connsiteX119" fmla="*/ 4429125 w 5086350"/>
            <a:gd name="connsiteY119" fmla="*/ 1266825 h 3695700"/>
            <a:gd name="connsiteX120" fmla="*/ 4486275 w 5086350"/>
            <a:gd name="connsiteY120" fmla="*/ 1247775 h 3695700"/>
            <a:gd name="connsiteX121" fmla="*/ 4514850 w 5086350"/>
            <a:gd name="connsiteY121" fmla="*/ 1219200 h 3695700"/>
            <a:gd name="connsiteX122" fmla="*/ 4543425 w 5086350"/>
            <a:gd name="connsiteY122" fmla="*/ 1209675 h 3695700"/>
            <a:gd name="connsiteX123" fmla="*/ 4581525 w 5086350"/>
            <a:gd name="connsiteY123" fmla="*/ 1152525 h 3695700"/>
            <a:gd name="connsiteX124" fmla="*/ 4619625 w 5086350"/>
            <a:gd name="connsiteY124" fmla="*/ 1095375 h 3695700"/>
            <a:gd name="connsiteX125" fmla="*/ 4648200 w 5086350"/>
            <a:gd name="connsiteY125" fmla="*/ 1076325 h 3695700"/>
            <a:gd name="connsiteX126" fmla="*/ 4724400 w 5086350"/>
            <a:gd name="connsiteY126" fmla="*/ 1009650 h 3695700"/>
            <a:gd name="connsiteX127" fmla="*/ 4752975 w 5086350"/>
            <a:gd name="connsiteY127" fmla="*/ 990600 h 3695700"/>
            <a:gd name="connsiteX128" fmla="*/ 4829175 w 5086350"/>
            <a:gd name="connsiteY128" fmla="*/ 942975 h 3695700"/>
            <a:gd name="connsiteX129" fmla="*/ 4857750 w 5086350"/>
            <a:gd name="connsiteY129" fmla="*/ 933450 h 3695700"/>
            <a:gd name="connsiteX130" fmla="*/ 5000625 w 5086350"/>
            <a:gd name="connsiteY130" fmla="*/ 942975 h 3695700"/>
            <a:gd name="connsiteX131" fmla="*/ 5029200 w 5086350"/>
            <a:gd name="connsiteY131" fmla="*/ 971550 h 3695700"/>
            <a:gd name="connsiteX132" fmla="*/ 5057775 w 5086350"/>
            <a:gd name="connsiteY132" fmla="*/ 990600 h 3695700"/>
            <a:gd name="connsiteX133" fmla="*/ 5076825 w 5086350"/>
            <a:gd name="connsiteY133" fmla="*/ 1047750 h 3695700"/>
            <a:gd name="connsiteX134" fmla="*/ 5086350 w 5086350"/>
            <a:gd name="connsiteY134" fmla="*/ 1076325 h 3695700"/>
            <a:gd name="connsiteX135" fmla="*/ 5076825 w 5086350"/>
            <a:gd name="connsiteY135" fmla="*/ 1200150 h 3695700"/>
            <a:gd name="connsiteX136" fmla="*/ 5019675 w 5086350"/>
            <a:gd name="connsiteY136" fmla="*/ 1314450 h 3695700"/>
            <a:gd name="connsiteX137" fmla="*/ 5000625 w 5086350"/>
            <a:gd name="connsiteY137" fmla="*/ 1352550 h 3695700"/>
            <a:gd name="connsiteX138" fmla="*/ 4981575 w 5086350"/>
            <a:gd name="connsiteY138" fmla="*/ 1409700 h 3695700"/>
            <a:gd name="connsiteX139" fmla="*/ 4991100 w 5086350"/>
            <a:gd name="connsiteY139" fmla="*/ 1495425 h 3695700"/>
            <a:gd name="connsiteX140" fmla="*/ 5019675 w 5086350"/>
            <a:gd name="connsiteY140" fmla="*/ 1552575 h 3695700"/>
            <a:gd name="connsiteX141" fmla="*/ 5048250 w 5086350"/>
            <a:gd name="connsiteY141" fmla="*/ 1647825 h 3695700"/>
            <a:gd name="connsiteX142" fmla="*/ 5019675 w 5086350"/>
            <a:gd name="connsiteY142" fmla="*/ 1819275 h 3695700"/>
            <a:gd name="connsiteX143" fmla="*/ 5010150 w 5086350"/>
            <a:gd name="connsiteY143" fmla="*/ 1847850 h 3695700"/>
            <a:gd name="connsiteX144" fmla="*/ 4953000 w 5086350"/>
            <a:gd name="connsiteY144" fmla="*/ 1885950 h 3695700"/>
            <a:gd name="connsiteX145" fmla="*/ 4953000 w 5086350"/>
            <a:gd name="connsiteY145" fmla="*/ 2095500 h 3695700"/>
            <a:gd name="connsiteX146" fmla="*/ 4962525 w 5086350"/>
            <a:gd name="connsiteY146" fmla="*/ 2124075 h 3695700"/>
            <a:gd name="connsiteX147" fmla="*/ 4981575 w 5086350"/>
            <a:gd name="connsiteY147" fmla="*/ 2152650 h 3695700"/>
            <a:gd name="connsiteX148" fmla="*/ 5038725 w 5086350"/>
            <a:gd name="connsiteY148" fmla="*/ 2190750 h 3695700"/>
            <a:gd name="connsiteX149" fmla="*/ 5038725 w 5086350"/>
            <a:gd name="connsiteY149" fmla="*/ 2438400 h 3695700"/>
            <a:gd name="connsiteX150" fmla="*/ 5029200 w 5086350"/>
            <a:gd name="connsiteY150" fmla="*/ 2466975 h 3695700"/>
            <a:gd name="connsiteX151" fmla="*/ 4972050 w 5086350"/>
            <a:gd name="connsiteY151" fmla="*/ 2505075 h 3695700"/>
            <a:gd name="connsiteX152" fmla="*/ 4943475 w 5086350"/>
            <a:gd name="connsiteY152" fmla="*/ 2524125 h 3695700"/>
            <a:gd name="connsiteX153" fmla="*/ 4905375 w 5086350"/>
            <a:gd name="connsiteY153" fmla="*/ 2581275 h 3695700"/>
            <a:gd name="connsiteX154" fmla="*/ 4914900 w 5086350"/>
            <a:gd name="connsiteY154" fmla="*/ 2657475 h 3695700"/>
            <a:gd name="connsiteX155" fmla="*/ 4962525 w 5086350"/>
            <a:gd name="connsiteY155" fmla="*/ 2724150 h 3695700"/>
            <a:gd name="connsiteX156" fmla="*/ 4933950 w 5086350"/>
            <a:gd name="connsiteY156" fmla="*/ 2924175 h 3695700"/>
            <a:gd name="connsiteX157" fmla="*/ 4924425 w 5086350"/>
            <a:gd name="connsiteY157" fmla="*/ 2952750 h 3695700"/>
            <a:gd name="connsiteX158" fmla="*/ 4829175 w 5086350"/>
            <a:gd name="connsiteY158" fmla="*/ 3048000 h 3695700"/>
            <a:gd name="connsiteX159" fmla="*/ 4800600 w 5086350"/>
            <a:gd name="connsiteY159" fmla="*/ 3067050 h 3695700"/>
            <a:gd name="connsiteX160" fmla="*/ 4800600 w 5086350"/>
            <a:gd name="connsiteY160" fmla="*/ 3209925 h 3695700"/>
            <a:gd name="connsiteX161" fmla="*/ 4819650 w 5086350"/>
            <a:gd name="connsiteY161" fmla="*/ 3267075 h 3695700"/>
            <a:gd name="connsiteX162" fmla="*/ 4810125 w 5086350"/>
            <a:gd name="connsiteY162" fmla="*/ 3371850 h 3695700"/>
            <a:gd name="connsiteX163" fmla="*/ 4800600 w 5086350"/>
            <a:gd name="connsiteY163" fmla="*/ 3400425 h 3695700"/>
            <a:gd name="connsiteX164" fmla="*/ 4762500 w 5086350"/>
            <a:gd name="connsiteY164" fmla="*/ 3467100 h 3695700"/>
            <a:gd name="connsiteX165" fmla="*/ 4705350 w 5086350"/>
            <a:gd name="connsiteY165" fmla="*/ 3505200 h 3695700"/>
            <a:gd name="connsiteX166" fmla="*/ 4610100 w 5086350"/>
            <a:gd name="connsiteY166" fmla="*/ 3533775 h 3695700"/>
            <a:gd name="connsiteX167" fmla="*/ 4457700 w 5086350"/>
            <a:gd name="connsiteY167" fmla="*/ 3524250 h 3695700"/>
            <a:gd name="connsiteX168" fmla="*/ 4429125 w 5086350"/>
            <a:gd name="connsiteY168" fmla="*/ 3514725 h 3695700"/>
            <a:gd name="connsiteX169" fmla="*/ 4362450 w 5086350"/>
            <a:gd name="connsiteY169" fmla="*/ 3524250 h 3695700"/>
            <a:gd name="connsiteX170" fmla="*/ 4305300 w 5086350"/>
            <a:gd name="connsiteY170" fmla="*/ 3609975 h 3695700"/>
            <a:gd name="connsiteX171" fmla="*/ 4276725 w 5086350"/>
            <a:gd name="connsiteY171" fmla="*/ 3629025 h 3695700"/>
            <a:gd name="connsiteX172" fmla="*/ 4248150 w 5086350"/>
            <a:gd name="connsiteY172" fmla="*/ 3657600 h 3695700"/>
            <a:gd name="connsiteX173" fmla="*/ 4200525 w 5086350"/>
            <a:gd name="connsiteY173" fmla="*/ 3695700 h 3695700"/>
            <a:gd name="connsiteX174" fmla="*/ 4171950 w 5086350"/>
            <a:gd name="connsiteY174" fmla="*/ 3686175 h 3695700"/>
            <a:gd name="connsiteX175" fmla="*/ 4133850 w 5086350"/>
            <a:gd name="connsiteY175" fmla="*/ 3657600 h 3695700"/>
            <a:gd name="connsiteX176" fmla="*/ 4076700 w 5086350"/>
            <a:gd name="connsiteY176" fmla="*/ 3619500 h 3695700"/>
            <a:gd name="connsiteX177" fmla="*/ 4048125 w 5086350"/>
            <a:gd name="connsiteY177" fmla="*/ 3609975 h 3695700"/>
            <a:gd name="connsiteX178" fmla="*/ 4019550 w 5086350"/>
            <a:gd name="connsiteY178" fmla="*/ 3590925 h 3695700"/>
            <a:gd name="connsiteX179" fmla="*/ 3990975 w 5086350"/>
            <a:gd name="connsiteY179" fmla="*/ 3581400 h 3695700"/>
            <a:gd name="connsiteX180" fmla="*/ 3905250 w 5086350"/>
            <a:gd name="connsiteY180" fmla="*/ 3533775 h 3695700"/>
            <a:gd name="connsiteX181" fmla="*/ 3848100 w 5086350"/>
            <a:gd name="connsiteY181" fmla="*/ 3543300 h 3695700"/>
            <a:gd name="connsiteX182" fmla="*/ 3800475 w 5086350"/>
            <a:gd name="connsiteY182" fmla="*/ 3590925 h 3695700"/>
            <a:gd name="connsiteX183" fmla="*/ 3771900 w 5086350"/>
            <a:gd name="connsiteY183" fmla="*/ 3609975 h 3695700"/>
            <a:gd name="connsiteX184" fmla="*/ 3752850 w 5086350"/>
            <a:gd name="connsiteY184" fmla="*/ 3638550 h 3695700"/>
            <a:gd name="connsiteX185" fmla="*/ 3562350 w 5086350"/>
            <a:gd name="connsiteY185" fmla="*/ 3619500 h 3695700"/>
            <a:gd name="connsiteX186" fmla="*/ 3419475 w 5086350"/>
            <a:gd name="connsiteY186" fmla="*/ 3524250 h 3695700"/>
            <a:gd name="connsiteX187" fmla="*/ 3390900 w 5086350"/>
            <a:gd name="connsiteY187" fmla="*/ 3514725 h 3695700"/>
            <a:gd name="connsiteX188" fmla="*/ 3228975 w 5086350"/>
            <a:gd name="connsiteY188" fmla="*/ 3495675 h 3695700"/>
            <a:gd name="connsiteX189" fmla="*/ 3314700 w 5086350"/>
            <a:gd name="connsiteY189" fmla="*/ 3429000 h 3695700"/>
            <a:gd name="connsiteX190" fmla="*/ 3343275 w 5086350"/>
            <a:gd name="connsiteY190" fmla="*/ 3419475 h 3695700"/>
            <a:gd name="connsiteX191" fmla="*/ 3371850 w 5086350"/>
            <a:gd name="connsiteY191" fmla="*/ 3390900 h 3695700"/>
            <a:gd name="connsiteX192" fmla="*/ 3429000 w 5086350"/>
            <a:gd name="connsiteY192" fmla="*/ 3343275 h 3695700"/>
            <a:gd name="connsiteX193" fmla="*/ 3467100 w 5086350"/>
            <a:gd name="connsiteY193" fmla="*/ 3257550 h 3695700"/>
            <a:gd name="connsiteX194" fmla="*/ 3505200 w 5086350"/>
            <a:gd name="connsiteY194" fmla="*/ 3162300 h 3695700"/>
            <a:gd name="connsiteX195" fmla="*/ 3524250 w 5086350"/>
            <a:gd name="connsiteY195" fmla="*/ 3086100 h 3695700"/>
            <a:gd name="connsiteX196" fmla="*/ 3505200 w 5086350"/>
            <a:gd name="connsiteY196" fmla="*/ 2924175 h 3695700"/>
            <a:gd name="connsiteX197" fmla="*/ 3486150 w 5086350"/>
            <a:gd name="connsiteY197" fmla="*/ 2895600 h 3695700"/>
            <a:gd name="connsiteX198" fmla="*/ 3476625 w 5086350"/>
            <a:gd name="connsiteY198" fmla="*/ 2867025 h 3695700"/>
            <a:gd name="connsiteX199" fmla="*/ 3448050 w 5086350"/>
            <a:gd name="connsiteY199" fmla="*/ 2847975 h 3695700"/>
            <a:gd name="connsiteX200" fmla="*/ 3429000 w 5086350"/>
            <a:gd name="connsiteY200" fmla="*/ 2809875 h 3695700"/>
            <a:gd name="connsiteX201" fmla="*/ 3400425 w 5086350"/>
            <a:gd name="connsiteY201" fmla="*/ 2790825 h 3695700"/>
            <a:gd name="connsiteX202" fmla="*/ 3390900 w 5086350"/>
            <a:gd name="connsiteY202" fmla="*/ 2762250 h 3695700"/>
            <a:gd name="connsiteX203" fmla="*/ 3333750 w 5086350"/>
            <a:gd name="connsiteY203" fmla="*/ 2724150 h 3695700"/>
            <a:gd name="connsiteX204" fmla="*/ 3314700 w 5086350"/>
            <a:gd name="connsiteY204" fmla="*/ 2695575 h 3695700"/>
            <a:gd name="connsiteX205" fmla="*/ 3286125 w 5086350"/>
            <a:gd name="connsiteY205" fmla="*/ 2686050 h 3695700"/>
            <a:gd name="connsiteX206" fmla="*/ 3257550 w 5086350"/>
            <a:gd name="connsiteY206" fmla="*/ 2667000 h 3695700"/>
            <a:gd name="connsiteX207" fmla="*/ 3190875 w 5086350"/>
            <a:gd name="connsiteY207" fmla="*/ 2638425 h 3695700"/>
            <a:gd name="connsiteX208" fmla="*/ 3124200 w 5086350"/>
            <a:gd name="connsiteY208" fmla="*/ 2600325 h 3695700"/>
            <a:gd name="connsiteX209" fmla="*/ 3095625 w 5086350"/>
            <a:gd name="connsiteY209" fmla="*/ 2590800 h 3695700"/>
            <a:gd name="connsiteX210" fmla="*/ 3038475 w 5086350"/>
            <a:gd name="connsiteY210" fmla="*/ 2562225 h 3695700"/>
            <a:gd name="connsiteX211" fmla="*/ 2943225 w 5086350"/>
            <a:gd name="connsiteY211" fmla="*/ 2524125 h 3695700"/>
            <a:gd name="connsiteX212" fmla="*/ 2886075 w 5086350"/>
            <a:gd name="connsiteY212" fmla="*/ 2505075 h 3695700"/>
            <a:gd name="connsiteX213" fmla="*/ 2857500 w 5086350"/>
            <a:gd name="connsiteY213" fmla="*/ 2495550 h 3695700"/>
            <a:gd name="connsiteX214" fmla="*/ 2781300 w 5086350"/>
            <a:gd name="connsiteY214" fmla="*/ 2466975 h 3695700"/>
            <a:gd name="connsiteX215" fmla="*/ 2724150 w 5086350"/>
            <a:gd name="connsiteY215" fmla="*/ 2447925 h 3695700"/>
            <a:gd name="connsiteX216" fmla="*/ 2686050 w 5086350"/>
            <a:gd name="connsiteY216" fmla="*/ 2438400 h 3695700"/>
            <a:gd name="connsiteX217" fmla="*/ 2657475 w 5086350"/>
            <a:gd name="connsiteY217" fmla="*/ 2428875 h 3695700"/>
            <a:gd name="connsiteX218" fmla="*/ 2495550 w 5086350"/>
            <a:gd name="connsiteY218" fmla="*/ 2390775 h 3695700"/>
            <a:gd name="connsiteX219" fmla="*/ 2419350 w 5086350"/>
            <a:gd name="connsiteY219" fmla="*/ 2381250 h 3695700"/>
            <a:gd name="connsiteX220" fmla="*/ 2381250 w 5086350"/>
            <a:gd name="connsiteY220" fmla="*/ 2371725 h 3695700"/>
            <a:gd name="connsiteX221" fmla="*/ 2333625 w 5086350"/>
            <a:gd name="connsiteY221" fmla="*/ 2362200 h 3695700"/>
            <a:gd name="connsiteX222" fmla="*/ 2295525 w 5086350"/>
            <a:gd name="connsiteY222" fmla="*/ 2352675 h 3695700"/>
            <a:gd name="connsiteX223" fmla="*/ 2238375 w 5086350"/>
            <a:gd name="connsiteY223" fmla="*/ 2343150 h 3695700"/>
            <a:gd name="connsiteX224" fmla="*/ 2181225 w 5086350"/>
            <a:gd name="connsiteY224" fmla="*/ 2324100 h 3695700"/>
            <a:gd name="connsiteX225" fmla="*/ 2143125 w 5086350"/>
            <a:gd name="connsiteY225" fmla="*/ 2314575 h 3695700"/>
            <a:gd name="connsiteX226" fmla="*/ 2095500 w 5086350"/>
            <a:gd name="connsiteY226" fmla="*/ 2295525 h 3695700"/>
            <a:gd name="connsiteX227" fmla="*/ 2028825 w 5086350"/>
            <a:gd name="connsiteY227" fmla="*/ 2276475 h 3695700"/>
            <a:gd name="connsiteX228" fmla="*/ 1952625 w 5086350"/>
            <a:gd name="connsiteY228" fmla="*/ 2257425 h 3695700"/>
            <a:gd name="connsiteX229" fmla="*/ 1752600 w 5086350"/>
            <a:gd name="connsiteY229" fmla="*/ 2247900 h 3695700"/>
            <a:gd name="connsiteX230" fmla="*/ 1638300 w 5086350"/>
            <a:gd name="connsiteY230" fmla="*/ 2238375 h 3695700"/>
            <a:gd name="connsiteX231" fmla="*/ 1333500 w 5086350"/>
            <a:gd name="connsiteY231" fmla="*/ 2247900 h 3695700"/>
            <a:gd name="connsiteX232" fmla="*/ 1238250 w 5086350"/>
            <a:gd name="connsiteY232" fmla="*/ 2257425 h 3695700"/>
            <a:gd name="connsiteX233" fmla="*/ 1123950 w 5086350"/>
            <a:gd name="connsiteY233" fmla="*/ 2266950 h 3695700"/>
            <a:gd name="connsiteX234" fmla="*/ 1047750 w 5086350"/>
            <a:gd name="connsiteY234" fmla="*/ 2286000 h 3695700"/>
            <a:gd name="connsiteX235" fmla="*/ 1009650 w 5086350"/>
            <a:gd name="connsiteY235" fmla="*/ 2295525 h 3695700"/>
            <a:gd name="connsiteX236" fmla="*/ 952500 w 5086350"/>
            <a:gd name="connsiteY236" fmla="*/ 2305050 h 3695700"/>
            <a:gd name="connsiteX237" fmla="*/ 914400 w 5086350"/>
            <a:gd name="connsiteY237" fmla="*/ 2314575 h 3695700"/>
            <a:gd name="connsiteX238" fmla="*/ 828675 w 5086350"/>
            <a:gd name="connsiteY238" fmla="*/ 2333625 h 3695700"/>
            <a:gd name="connsiteX239" fmla="*/ 800100 w 5086350"/>
            <a:gd name="connsiteY239" fmla="*/ 2343150 h 3695700"/>
            <a:gd name="connsiteX240" fmla="*/ 723900 w 5086350"/>
            <a:gd name="connsiteY240" fmla="*/ 2352675 h 3695700"/>
            <a:gd name="connsiteX241" fmla="*/ 695325 w 5086350"/>
            <a:gd name="connsiteY241" fmla="*/ 2362200 h 3695700"/>
            <a:gd name="connsiteX242" fmla="*/ 647700 w 5086350"/>
            <a:gd name="connsiteY242" fmla="*/ 2381250 h 3695700"/>
            <a:gd name="connsiteX243" fmla="*/ 571500 w 5086350"/>
            <a:gd name="connsiteY243" fmla="*/ 2390775 h 3695700"/>
            <a:gd name="connsiteX244" fmla="*/ 504825 w 5086350"/>
            <a:gd name="connsiteY244" fmla="*/ 2409825 h 3695700"/>
            <a:gd name="connsiteX245" fmla="*/ 361950 w 5086350"/>
            <a:gd name="connsiteY245" fmla="*/ 2428875 h 3695700"/>
            <a:gd name="connsiteX246" fmla="*/ 314325 w 5086350"/>
            <a:gd name="connsiteY246" fmla="*/ 2438400 h 3695700"/>
            <a:gd name="connsiteX247" fmla="*/ 219075 w 5086350"/>
            <a:gd name="connsiteY247" fmla="*/ 2447925 h 3695700"/>
            <a:gd name="connsiteX248" fmla="*/ 142875 w 5086350"/>
            <a:gd name="connsiteY248" fmla="*/ 2466975 h 3695700"/>
            <a:gd name="connsiteX249" fmla="*/ 57150 w 5086350"/>
            <a:gd name="connsiteY249" fmla="*/ 2514600 h 3695700"/>
            <a:gd name="connsiteX250" fmla="*/ 38100 w 5086350"/>
            <a:gd name="connsiteY250" fmla="*/ 2543175 h 3695700"/>
            <a:gd name="connsiteX251" fmla="*/ 0 w 5086350"/>
            <a:gd name="connsiteY251" fmla="*/ 2571750 h 3695700"/>
            <a:gd name="connsiteX252" fmla="*/ 9525 w 5086350"/>
            <a:gd name="connsiteY252" fmla="*/ 0 h 3695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  <a:cxn ang="0">
              <a:pos x="connsiteX151" y="connsiteY151"/>
            </a:cxn>
            <a:cxn ang="0">
              <a:pos x="connsiteX152" y="connsiteY152"/>
            </a:cxn>
            <a:cxn ang="0">
              <a:pos x="connsiteX153" y="connsiteY153"/>
            </a:cxn>
            <a:cxn ang="0">
              <a:pos x="connsiteX154" y="connsiteY154"/>
            </a:cxn>
            <a:cxn ang="0">
              <a:pos x="connsiteX155" y="connsiteY155"/>
            </a:cxn>
            <a:cxn ang="0">
              <a:pos x="connsiteX156" y="connsiteY156"/>
            </a:cxn>
            <a:cxn ang="0">
              <a:pos x="connsiteX157" y="connsiteY157"/>
            </a:cxn>
            <a:cxn ang="0">
              <a:pos x="connsiteX158" y="connsiteY158"/>
            </a:cxn>
            <a:cxn ang="0">
              <a:pos x="connsiteX159" y="connsiteY159"/>
            </a:cxn>
            <a:cxn ang="0">
              <a:pos x="connsiteX160" y="connsiteY160"/>
            </a:cxn>
            <a:cxn ang="0">
              <a:pos x="connsiteX161" y="connsiteY161"/>
            </a:cxn>
            <a:cxn ang="0">
              <a:pos x="connsiteX162" y="connsiteY162"/>
            </a:cxn>
            <a:cxn ang="0">
              <a:pos x="connsiteX163" y="connsiteY163"/>
            </a:cxn>
            <a:cxn ang="0">
              <a:pos x="connsiteX164" y="connsiteY164"/>
            </a:cxn>
            <a:cxn ang="0">
              <a:pos x="connsiteX165" y="connsiteY165"/>
            </a:cxn>
            <a:cxn ang="0">
              <a:pos x="connsiteX166" y="connsiteY166"/>
            </a:cxn>
            <a:cxn ang="0">
              <a:pos x="connsiteX167" y="connsiteY167"/>
            </a:cxn>
            <a:cxn ang="0">
              <a:pos x="connsiteX168" y="connsiteY168"/>
            </a:cxn>
            <a:cxn ang="0">
              <a:pos x="connsiteX169" y="connsiteY169"/>
            </a:cxn>
            <a:cxn ang="0">
              <a:pos x="connsiteX170" y="connsiteY170"/>
            </a:cxn>
            <a:cxn ang="0">
              <a:pos x="connsiteX171" y="connsiteY171"/>
            </a:cxn>
            <a:cxn ang="0">
              <a:pos x="connsiteX172" y="connsiteY172"/>
            </a:cxn>
            <a:cxn ang="0">
              <a:pos x="connsiteX173" y="connsiteY173"/>
            </a:cxn>
            <a:cxn ang="0">
              <a:pos x="connsiteX174" y="connsiteY174"/>
            </a:cxn>
            <a:cxn ang="0">
              <a:pos x="connsiteX175" y="connsiteY175"/>
            </a:cxn>
            <a:cxn ang="0">
              <a:pos x="connsiteX176" y="connsiteY176"/>
            </a:cxn>
            <a:cxn ang="0">
              <a:pos x="connsiteX177" y="connsiteY177"/>
            </a:cxn>
            <a:cxn ang="0">
              <a:pos x="connsiteX178" y="connsiteY178"/>
            </a:cxn>
            <a:cxn ang="0">
              <a:pos x="connsiteX179" y="connsiteY179"/>
            </a:cxn>
            <a:cxn ang="0">
              <a:pos x="connsiteX180" y="connsiteY180"/>
            </a:cxn>
            <a:cxn ang="0">
              <a:pos x="connsiteX181" y="connsiteY181"/>
            </a:cxn>
            <a:cxn ang="0">
              <a:pos x="connsiteX182" y="connsiteY182"/>
            </a:cxn>
            <a:cxn ang="0">
              <a:pos x="connsiteX183" y="connsiteY183"/>
            </a:cxn>
            <a:cxn ang="0">
              <a:pos x="connsiteX184" y="connsiteY184"/>
            </a:cxn>
            <a:cxn ang="0">
              <a:pos x="connsiteX185" y="connsiteY185"/>
            </a:cxn>
            <a:cxn ang="0">
              <a:pos x="connsiteX186" y="connsiteY186"/>
            </a:cxn>
            <a:cxn ang="0">
              <a:pos x="connsiteX187" y="connsiteY187"/>
            </a:cxn>
            <a:cxn ang="0">
              <a:pos x="connsiteX188" y="connsiteY188"/>
            </a:cxn>
            <a:cxn ang="0">
              <a:pos x="connsiteX189" y="connsiteY189"/>
            </a:cxn>
            <a:cxn ang="0">
              <a:pos x="connsiteX190" y="connsiteY190"/>
            </a:cxn>
            <a:cxn ang="0">
              <a:pos x="connsiteX191" y="connsiteY191"/>
            </a:cxn>
            <a:cxn ang="0">
              <a:pos x="connsiteX192" y="connsiteY192"/>
            </a:cxn>
            <a:cxn ang="0">
              <a:pos x="connsiteX193" y="connsiteY193"/>
            </a:cxn>
            <a:cxn ang="0">
              <a:pos x="connsiteX194" y="connsiteY194"/>
            </a:cxn>
            <a:cxn ang="0">
              <a:pos x="connsiteX195" y="connsiteY195"/>
            </a:cxn>
            <a:cxn ang="0">
              <a:pos x="connsiteX196" y="connsiteY196"/>
            </a:cxn>
            <a:cxn ang="0">
              <a:pos x="connsiteX197" y="connsiteY197"/>
            </a:cxn>
            <a:cxn ang="0">
              <a:pos x="connsiteX198" y="connsiteY198"/>
            </a:cxn>
            <a:cxn ang="0">
              <a:pos x="connsiteX199" y="connsiteY199"/>
            </a:cxn>
            <a:cxn ang="0">
              <a:pos x="connsiteX200" y="connsiteY200"/>
            </a:cxn>
            <a:cxn ang="0">
              <a:pos x="connsiteX201" y="connsiteY201"/>
            </a:cxn>
            <a:cxn ang="0">
              <a:pos x="connsiteX202" y="connsiteY202"/>
            </a:cxn>
            <a:cxn ang="0">
              <a:pos x="connsiteX203" y="connsiteY203"/>
            </a:cxn>
            <a:cxn ang="0">
              <a:pos x="connsiteX204" y="connsiteY204"/>
            </a:cxn>
            <a:cxn ang="0">
              <a:pos x="connsiteX205" y="connsiteY205"/>
            </a:cxn>
            <a:cxn ang="0">
              <a:pos x="connsiteX206" y="connsiteY206"/>
            </a:cxn>
            <a:cxn ang="0">
              <a:pos x="connsiteX207" y="connsiteY207"/>
            </a:cxn>
            <a:cxn ang="0">
              <a:pos x="connsiteX208" y="connsiteY208"/>
            </a:cxn>
            <a:cxn ang="0">
              <a:pos x="connsiteX209" y="connsiteY209"/>
            </a:cxn>
            <a:cxn ang="0">
              <a:pos x="connsiteX210" y="connsiteY210"/>
            </a:cxn>
            <a:cxn ang="0">
              <a:pos x="connsiteX211" y="connsiteY211"/>
            </a:cxn>
            <a:cxn ang="0">
              <a:pos x="connsiteX212" y="connsiteY212"/>
            </a:cxn>
            <a:cxn ang="0">
              <a:pos x="connsiteX213" y="connsiteY213"/>
            </a:cxn>
            <a:cxn ang="0">
              <a:pos x="connsiteX214" y="connsiteY214"/>
            </a:cxn>
            <a:cxn ang="0">
              <a:pos x="connsiteX215" y="connsiteY215"/>
            </a:cxn>
            <a:cxn ang="0">
              <a:pos x="connsiteX216" y="connsiteY216"/>
            </a:cxn>
            <a:cxn ang="0">
              <a:pos x="connsiteX217" y="connsiteY217"/>
            </a:cxn>
            <a:cxn ang="0">
              <a:pos x="connsiteX218" y="connsiteY218"/>
            </a:cxn>
            <a:cxn ang="0">
              <a:pos x="connsiteX219" y="connsiteY219"/>
            </a:cxn>
            <a:cxn ang="0">
              <a:pos x="connsiteX220" y="connsiteY220"/>
            </a:cxn>
            <a:cxn ang="0">
              <a:pos x="connsiteX221" y="connsiteY221"/>
            </a:cxn>
            <a:cxn ang="0">
              <a:pos x="connsiteX222" y="connsiteY222"/>
            </a:cxn>
            <a:cxn ang="0">
              <a:pos x="connsiteX223" y="connsiteY223"/>
            </a:cxn>
            <a:cxn ang="0">
              <a:pos x="connsiteX224" y="connsiteY224"/>
            </a:cxn>
            <a:cxn ang="0">
              <a:pos x="connsiteX225" y="connsiteY225"/>
            </a:cxn>
            <a:cxn ang="0">
              <a:pos x="connsiteX226" y="connsiteY226"/>
            </a:cxn>
            <a:cxn ang="0">
              <a:pos x="connsiteX227" y="connsiteY227"/>
            </a:cxn>
            <a:cxn ang="0">
              <a:pos x="connsiteX228" y="connsiteY228"/>
            </a:cxn>
            <a:cxn ang="0">
              <a:pos x="connsiteX229" y="connsiteY229"/>
            </a:cxn>
            <a:cxn ang="0">
              <a:pos x="connsiteX230" y="connsiteY230"/>
            </a:cxn>
            <a:cxn ang="0">
              <a:pos x="connsiteX231" y="connsiteY231"/>
            </a:cxn>
            <a:cxn ang="0">
              <a:pos x="connsiteX232" y="connsiteY232"/>
            </a:cxn>
            <a:cxn ang="0">
              <a:pos x="connsiteX233" y="connsiteY233"/>
            </a:cxn>
            <a:cxn ang="0">
              <a:pos x="connsiteX234" y="connsiteY234"/>
            </a:cxn>
            <a:cxn ang="0">
              <a:pos x="connsiteX235" y="connsiteY235"/>
            </a:cxn>
            <a:cxn ang="0">
              <a:pos x="connsiteX236" y="connsiteY236"/>
            </a:cxn>
            <a:cxn ang="0">
              <a:pos x="connsiteX237" y="connsiteY237"/>
            </a:cxn>
            <a:cxn ang="0">
              <a:pos x="connsiteX238" y="connsiteY238"/>
            </a:cxn>
            <a:cxn ang="0">
              <a:pos x="connsiteX239" y="connsiteY239"/>
            </a:cxn>
            <a:cxn ang="0">
              <a:pos x="connsiteX240" y="connsiteY240"/>
            </a:cxn>
            <a:cxn ang="0">
              <a:pos x="connsiteX241" y="connsiteY241"/>
            </a:cxn>
            <a:cxn ang="0">
              <a:pos x="connsiteX242" y="connsiteY242"/>
            </a:cxn>
            <a:cxn ang="0">
              <a:pos x="connsiteX243" y="connsiteY243"/>
            </a:cxn>
            <a:cxn ang="0">
              <a:pos x="connsiteX244" y="connsiteY244"/>
            </a:cxn>
            <a:cxn ang="0">
              <a:pos x="connsiteX245" y="connsiteY245"/>
            </a:cxn>
            <a:cxn ang="0">
              <a:pos x="connsiteX246" y="connsiteY246"/>
            </a:cxn>
            <a:cxn ang="0">
              <a:pos x="connsiteX247" y="connsiteY247"/>
            </a:cxn>
            <a:cxn ang="0">
              <a:pos x="connsiteX248" y="connsiteY248"/>
            </a:cxn>
            <a:cxn ang="0">
              <a:pos x="connsiteX249" y="connsiteY249"/>
            </a:cxn>
            <a:cxn ang="0">
              <a:pos x="connsiteX250" y="connsiteY250"/>
            </a:cxn>
            <a:cxn ang="0">
              <a:pos x="connsiteX251" y="connsiteY251"/>
            </a:cxn>
            <a:cxn ang="0">
              <a:pos x="connsiteX252" y="connsiteY252"/>
            </a:cxn>
          </a:cxnLst>
          <a:rect l="l" t="t" r="r" b="b"/>
          <a:pathLst>
            <a:path w="5086350" h="3695700">
              <a:moveTo>
                <a:pt x="9525" y="0"/>
              </a:moveTo>
              <a:lnTo>
                <a:pt x="2790825" y="0"/>
              </a:lnTo>
              <a:cubicBezTo>
                <a:pt x="2787650" y="28575"/>
                <a:pt x="2785672" y="57308"/>
                <a:pt x="2781300" y="85725"/>
              </a:cubicBezTo>
              <a:cubicBezTo>
                <a:pt x="2779309" y="98664"/>
                <a:pt x="2773766" y="110886"/>
                <a:pt x="2771775" y="123825"/>
              </a:cubicBezTo>
              <a:cubicBezTo>
                <a:pt x="2767080" y="154340"/>
                <a:pt x="2769268" y="205039"/>
                <a:pt x="2752725" y="238125"/>
              </a:cubicBezTo>
              <a:cubicBezTo>
                <a:pt x="2742021" y="259532"/>
                <a:pt x="2723156" y="280228"/>
                <a:pt x="2705100" y="295275"/>
              </a:cubicBezTo>
              <a:cubicBezTo>
                <a:pt x="2696306" y="302604"/>
                <a:pt x="2686986" y="309676"/>
                <a:pt x="2676525" y="314325"/>
              </a:cubicBezTo>
              <a:cubicBezTo>
                <a:pt x="2658175" y="322480"/>
                <a:pt x="2638425" y="327025"/>
                <a:pt x="2619375" y="333375"/>
              </a:cubicBezTo>
              <a:cubicBezTo>
                <a:pt x="2502285" y="372405"/>
                <a:pt x="2644250" y="336982"/>
                <a:pt x="2552700" y="361950"/>
              </a:cubicBezTo>
              <a:cubicBezTo>
                <a:pt x="2471866" y="383996"/>
                <a:pt x="2487716" y="379398"/>
                <a:pt x="2409825" y="390525"/>
              </a:cubicBezTo>
              <a:cubicBezTo>
                <a:pt x="2324100" y="387350"/>
                <a:pt x="2238081" y="388766"/>
                <a:pt x="2152650" y="381000"/>
              </a:cubicBezTo>
              <a:cubicBezTo>
                <a:pt x="2132652" y="379182"/>
                <a:pt x="2114550" y="368300"/>
                <a:pt x="2095500" y="361950"/>
              </a:cubicBezTo>
              <a:cubicBezTo>
                <a:pt x="2054506" y="348285"/>
                <a:pt x="2076665" y="354860"/>
                <a:pt x="2028825" y="342900"/>
              </a:cubicBezTo>
              <a:cubicBezTo>
                <a:pt x="2019300" y="336550"/>
                <a:pt x="2011404" y="326424"/>
                <a:pt x="2000250" y="323850"/>
              </a:cubicBezTo>
              <a:cubicBezTo>
                <a:pt x="1969159" y="316675"/>
                <a:pt x="1936690" y="318053"/>
                <a:pt x="1905000" y="314325"/>
              </a:cubicBezTo>
              <a:cubicBezTo>
                <a:pt x="1882703" y="311702"/>
                <a:pt x="1860550" y="307975"/>
                <a:pt x="1838325" y="304800"/>
              </a:cubicBezTo>
              <a:cubicBezTo>
                <a:pt x="1714841" y="263639"/>
                <a:pt x="1801235" y="286662"/>
                <a:pt x="1571625" y="276225"/>
              </a:cubicBezTo>
              <a:cubicBezTo>
                <a:pt x="1558925" y="273050"/>
                <a:pt x="1546484" y="268551"/>
                <a:pt x="1533525" y="266700"/>
              </a:cubicBezTo>
              <a:cubicBezTo>
                <a:pt x="1374869" y="244035"/>
                <a:pt x="1273028" y="261641"/>
                <a:pt x="1085850" y="266700"/>
              </a:cubicBezTo>
              <a:cubicBezTo>
                <a:pt x="1004094" y="293952"/>
                <a:pt x="1134232" y="252223"/>
                <a:pt x="1000125" y="285750"/>
              </a:cubicBezTo>
              <a:cubicBezTo>
                <a:pt x="980644" y="290620"/>
                <a:pt x="962025" y="298450"/>
                <a:pt x="942975" y="304800"/>
              </a:cubicBezTo>
              <a:lnTo>
                <a:pt x="885825" y="323850"/>
              </a:lnTo>
              <a:lnTo>
                <a:pt x="800100" y="352425"/>
              </a:lnTo>
              <a:lnTo>
                <a:pt x="771525" y="361950"/>
              </a:lnTo>
              <a:cubicBezTo>
                <a:pt x="730897" y="389035"/>
                <a:pt x="717280" y="401527"/>
                <a:pt x="676275" y="419100"/>
              </a:cubicBezTo>
              <a:cubicBezTo>
                <a:pt x="667047" y="423055"/>
                <a:pt x="657225" y="425450"/>
                <a:pt x="647700" y="428625"/>
              </a:cubicBezTo>
              <a:cubicBezTo>
                <a:pt x="638175" y="438150"/>
                <a:pt x="629758" y="448930"/>
                <a:pt x="619125" y="457200"/>
              </a:cubicBezTo>
              <a:cubicBezTo>
                <a:pt x="601053" y="471256"/>
                <a:pt x="581025" y="482600"/>
                <a:pt x="561975" y="495300"/>
              </a:cubicBezTo>
              <a:lnTo>
                <a:pt x="504825" y="533400"/>
              </a:lnTo>
              <a:lnTo>
                <a:pt x="476250" y="552450"/>
              </a:lnTo>
              <a:lnTo>
                <a:pt x="447675" y="571500"/>
              </a:lnTo>
              <a:cubicBezTo>
                <a:pt x="441325" y="581025"/>
                <a:pt x="436720" y="591980"/>
                <a:pt x="428625" y="600075"/>
              </a:cubicBezTo>
              <a:cubicBezTo>
                <a:pt x="417400" y="611300"/>
                <a:pt x="400688" y="616454"/>
                <a:pt x="390525" y="628650"/>
              </a:cubicBezTo>
              <a:cubicBezTo>
                <a:pt x="384097" y="636363"/>
                <a:pt x="384955" y="647997"/>
                <a:pt x="381000" y="657225"/>
              </a:cubicBezTo>
              <a:cubicBezTo>
                <a:pt x="362194" y="701105"/>
                <a:pt x="366043" y="691232"/>
                <a:pt x="333375" y="723900"/>
              </a:cubicBezTo>
              <a:lnTo>
                <a:pt x="314325" y="781050"/>
              </a:lnTo>
              <a:cubicBezTo>
                <a:pt x="310705" y="791910"/>
                <a:pt x="299924" y="799164"/>
                <a:pt x="295275" y="809625"/>
              </a:cubicBezTo>
              <a:cubicBezTo>
                <a:pt x="287120" y="827975"/>
                <a:pt x="282575" y="847725"/>
                <a:pt x="276225" y="866775"/>
              </a:cubicBezTo>
              <a:lnTo>
                <a:pt x="266700" y="895350"/>
              </a:lnTo>
              <a:lnTo>
                <a:pt x="257175" y="923925"/>
              </a:lnTo>
              <a:cubicBezTo>
                <a:pt x="260350" y="1019175"/>
                <a:pt x="261263" y="1114527"/>
                <a:pt x="266700" y="1209675"/>
              </a:cubicBezTo>
              <a:cubicBezTo>
                <a:pt x="267624" y="1225838"/>
                <a:pt x="271965" y="1241681"/>
                <a:pt x="276225" y="1257300"/>
              </a:cubicBezTo>
              <a:cubicBezTo>
                <a:pt x="285136" y="1289973"/>
                <a:pt x="291980" y="1317887"/>
                <a:pt x="314325" y="1343025"/>
              </a:cubicBezTo>
              <a:cubicBezTo>
                <a:pt x="332223" y="1363161"/>
                <a:pt x="347378" y="1388127"/>
                <a:pt x="371475" y="1400175"/>
              </a:cubicBezTo>
              <a:lnTo>
                <a:pt x="409575" y="1419225"/>
              </a:lnTo>
              <a:cubicBezTo>
                <a:pt x="434975" y="1495425"/>
                <a:pt x="396875" y="1406525"/>
                <a:pt x="447675" y="1457325"/>
              </a:cubicBezTo>
              <a:cubicBezTo>
                <a:pt x="544353" y="1554003"/>
                <a:pt x="396452" y="1448577"/>
                <a:pt x="495300" y="1514475"/>
              </a:cubicBezTo>
              <a:cubicBezTo>
                <a:pt x="591595" y="1658918"/>
                <a:pt x="487368" y="1510671"/>
                <a:pt x="561975" y="1600200"/>
              </a:cubicBezTo>
              <a:cubicBezTo>
                <a:pt x="569304" y="1608994"/>
                <a:pt x="573696" y="1619981"/>
                <a:pt x="581025" y="1628775"/>
              </a:cubicBezTo>
              <a:cubicBezTo>
                <a:pt x="589649" y="1639123"/>
                <a:pt x="600976" y="1647002"/>
                <a:pt x="609600" y="1657350"/>
              </a:cubicBezTo>
              <a:cubicBezTo>
                <a:pt x="616929" y="1666144"/>
                <a:pt x="621045" y="1677369"/>
                <a:pt x="628650" y="1685925"/>
              </a:cubicBezTo>
              <a:cubicBezTo>
                <a:pt x="646548" y="1706061"/>
                <a:pt x="666750" y="1724025"/>
                <a:pt x="685800" y="1743075"/>
              </a:cubicBezTo>
              <a:cubicBezTo>
                <a:pt x="693895" y="1751170"/>
                <a:pt x="697521" y="1762856"/>
                <a:pt x="704850" y="1771650"/>
              </a:cubicBezTo>
              <a:cubicBezTo>
                <a:pt x="713474" y="1781998"/>
                <a:pt x="724801" y="1789877"/>
                <a:pt x="733425" y="1800225"/>
              </a:cubicBezTo>
              <a:cubicBezTo>
                <a:pt x="773113" y="1847850"/>
                <a:pt x="728663" y="1812925"/>
                <a:pt x="781050" y="1847850"/>
              </a:cubicBezTo>
              <a:cubicBezTo>
                <a:pt x="811347" y="1908444"/>
                <a:pt x="784104" y="1868157"/>
                <a:pt x="838200" y="1914525"/>
              </a:cubicBezTo>
              <a:cubicBezTo>
                <a:pt x="848427" y="1923291"/>
                <a:pt x="855000" y="1936558"/>
                <a:pt x="866775" y="1943100"/>
              </a:cubicBezTo>
              <a:cubicBezTo>
                <a:pt x="884328" y="1952852"/>
                <a:pt x="904444" y="1957280"/>
                <a:pt x="923925" y="1962150"/>
              </a:cubicBezTo>
              <a:lnTo>
                <a:pt x="1000125" y="1981200"/>
              </a:lnTo>
              <a:cubicBezTo>
                <a:pt x="1051963" y="1994159"/>
                <a:pt x="1006110" y="1991473"/>
                <a:pt x="1076325" y="2000250"/>
              </a:cubicBezTo>
              <a:cubicBezTo>
                <a:pt x="1111123" y="2004600"/>
                <a:pt x="1146175" y="2006600"/>
                <a:pt x="1181100" y="2009775"/>
              </a:cubicBezTo>
              <a:cubicBezTo>
                <a:pt x="1237230" y="2023807"/>
                <a:pt x="1249004" y="2028825"/>
                <a:pt x="1323975" y="2028825"/>
              </a:cubicBezTo>
              <a:cubicBezTo>
                <a:pt x="1362207" y="2028825"/>
                <a:pt x="1400175" y="2022475"/>
                <a:pt x="1438275" y="2019300"/>
              </a:cubicBezTo>
              <a:cubicBezTo>
                <a:pt x="1447800" y="2016125"/>
                <a:pt x="1457870" y="2014265"/>
                <a:pt x="1466850" y="2009775"/>
              </a:cubicBezTo>
              <a:cubicBezTo>
                <a:pt x="1477089" y="2004655"/>
                <a:pt x="1484964" y="1995374"/>
                <a:pt x="1495425" y="1990725"/>
              </a:cubicBezTo>
              <a:cubicBezTo>
                <a:pt x="1513775" y="1982570"/>
                <a:pt x="1533525" y="1978025"/>
                <a:pt x="1552575" y="1971675"/>
              </a:cubicBezTo>
              <a:lnTo>
                <a:pt x="1581150" y="1962150"/>
              </a:lnTo>
              <a:lnTo>
                <a:pt x="2190750" y="1971675"/>
              </a:lnTo>
              <a:cubicBezTo>
                <a:pt x="2218679" y="1972509"/>
                <a:pt x="2224090" y="1989668"/>
                <a:pt x="2247900" y="2000250"/>
              </a:cubicBezTo>
              <a:cubicBezTo>
                <a:pt x="2266250" y="2008405"/>
                <a:pt x="2305050" y="2019300"/>
                <a:pt x="2305050" y="2019300"/>
              </a:cubicBezTo>
              <a:cubicBezTo>
                <a:pt x="2376789" y="2067126"/>
                <a:pt x="2285615" y="2010971"/>
                <a:pt x="2371725" y="2047875"/>
              </a:cubicBezTo>
              <a:cubicBezTo>
                <a:pt x="2382247" y="2052384"/>
                <a:pt x="2389839" y="2062276"/>
                <a:pt x="2400300" y="2066925"/>
              </a:cubicBezTo>
              <a:cubicBezTo>
                <a:pt x="2418650" y="2075080"/>
                <a:pt x="2438400" y="2079625"/>
                <a:pt x="2457450" y="2085975"/>
              </a:cubicBezTo>
              <a:lnTo>
                <a:pt x="2486025" y="2095500"/>
              </a:lnTo>
              <a:cubicBezTo>
                <a:pt x="2567917" y="2150095"/>
                <a:pt x="2464305" y="2084640"/>
                <a:pt x="2543175" y="2124075"/>
              </a:cubicBezTo>
              <a:cubicBezTo>
                <a:pt x="2553414" y="2129195"/>
                <a:pt x="2561289" y="2138476"/>
                <a:pt x="2571750" y="2143125"/>
              </a:cubicBezTo>
              <a:cubicBezTo>
                <a:pt x="2590100" y="2151280"/>
                <a:pt x="2628900" y="2162175"/>
                <a:pt x="2628900" y="2162175"/>
              </a:cubicBezTo>
              <a:lnTo>
                <a:pt x="2686050" y="2200275"/>
              </a:lnTo>
              <a:cubicBezTo>
                <a:pt x="2695575" y="2206625"/>
                <a:pt x="2703765" y="2215705"/>
                <a:pt x="2714625" y="2219325"/>
              </a:cubicBezTo>
              <a:lnTo>
                <a:pt x="2743200" y="2228850"/>
              </a:lnTo>
              <a:cubicBezTo>
                <a:pt x="2810213" y="2273526"/>
                <a:pt x="2725239" y="2222115"/>
                <a:pt x="2819400" y="2257425"/>
              </a:cubicBezTo>
              <a:cubicBezTo>
                <a:pt x="2830119" y="2261445"/>
                <a:pt x="2837453" y="2271966"/>
                <a:pt x="2847975" y="2276475"/>
              </a:cubicBezTo>
              <a:cubicBezTo>
                <a:pt x="2860007" y="2281632"/>
                <a:pt x="2873488" y="2282404"/>
                <a:pt x="2886075" y="2286000"/>
              </a:cubicBezTo>
              <a:cubicBezTo>
                <a:pt x="2895729" y="2288758"/>
                <a:pt x="2905125" y="2292350"/>
                <a:pt x="2914650" y="2295525"/>
              </a:cubicBezTo>
              <a:cubicBezTo>
                <a:pt x="2959933" y="2325714"/>
                <a:pt x="2932365" y="2310955"/>
                <a:pt x="3000375" y="2333625"/>
              </a:cubicBezTo>
              <a:lnTo>
                <a:pt x="3028950" y="2343150"/>
              </a:lnTo>
              <a:cubicBezTo>
                <a:pt x="3083864" y="2379759"/>
                <a:pt x="3030891" y="2348064"/>
                <a:pt x="3086100" y="2371725"/>
              </a:cubicBezTo>
              <a:cubicBezTo>
                <a:pt x="3184206" y="2413770"/>
                <a:pt x="3051268" y="2366464"/>
                <a:pt x="3181350" y="2409825"/>
              </a:cubicBezTo>
              <a:lnTo>
                <a:pt x="3324225" y="2457450"/>
              </a:lnTo>
              <a:cubicBezTo>
                <a:pt x="3351500" y="2466542"/>
                <a:pt x="3381488" y="2462909"/>
                <a:pt x="3409950" y="2466975"/>
              </a:cubicBezTo>
              <a:cubicBezTo>
                <a:pt x="3512712" y="2481655"/>
                <a:pt x="3414128" y="2469404"/>
                <a:pt x="3486150" y="2486025"/>
              </a:cubicBezTo>
              <a:cubicBezTo>
                <a:pt x="3517700" y="2493306"/>
                <a:pt x="3549347" y="2500496"/>
                <a:pt x="3581400" y="2505075"/>
              </a:cubicBezTo>
              <a:lnTo>
                <a:pt x="3648075" y="2514600"/>
              </a:lnTo>
              <a:cubicBezTo>
                <a:pt x="3667163" y="2517537"/>
                <a:pt x="3686045" y="2521868"/>
                <a:pt x="3705225" y="2524125"/>
              </a:cubicBezTo>
              <a:cubicBezTo>
                <a:pt x="3740054" y="2528223"/>
                <a:pt x="3775075" y="2530475"/>
                <a:pt x="3810000" y="2533650"/>
              </a:cubicBezTo>
              <a:cubicBezTo>
                <a:pt x="3921125" y="2530475"/>
                <a:pt x="4032549" y="2532874"/>
                <a:pt x="4143375" y="2524125"/>
              </a:cubicBezTo>
              <a:cubicBezTo>
                <a:pt x="4154787" y="2523224"/>
                <a:pt x="4161711" y="2510195"/>
                <a:pt x="4171950" y="2505075"/>
              </a:cubicBezTo>
              <a:cubicBezTo>
                <a:pt x="4180930" y="2500585"/>
                <a:pt x="4191000" y="2498725"/>
                <a:pt x="4200525" y="2495550"/>
              </a:cubicBezTo>
              <a:lnTo>
                <a:pt x="4257675" y="2457450"/>
              </a:lnTo>
              <a:cubicBezTo>
                <a:pt x="4267200" y="2451100"/>
                <a:pt x="4269396" y="2437669"/>
                <a:pt x="4276725" y="2428875"/>
              </a:cubicBezTo>
              <a:cubicBezTo>
                <a:pt x="4285349" y="2418527"/>
                <a:pt x="4295775" y="2409825"/>
                <a:pt x="4305300" y="2400300"/>
              </a:cubicBezTo>
              <a:cubicBezTo>
                <a:pt x="4329241" y="2328476"/>
                <a:pt x="4294161" y="2414223"/>
                <a:pt x="4343400" y="2352675"/>
              </a:cubicBezTo>
              <a:cubicBezTo>
                <a:pt x="4349672" y="2344835"/>
                <a:pt x="4348049" y="2332877"/>
                <a:pt x="4352925" y="2324100"/>
              </a:cubicBezTo>
              <a:cubicBezTo>
                <a:pt x="4364044" y="2304086"/>
                <a:pt x="4378325" y="2286000"/>
                <a:pt x="4391025" y="2266950"/>
              </a:cubicBezTo>
              <a:lnTo>
                <a:pt x="4410075" y="2238375"/>
              </a:lnTo>
              <a:cubicBezTo>
                <a:pt x="4415644" y="2230021"/>
                <a:pt x="4416425" y="2219325"/>
                <a:pt x="4419600" y="2209800"/>
              </a:cubicBezTo>
              <a:cubicBezTo>
                <a:pt x="4416744" y="2124134"/>
                <a:pt x="4424261" y="1973598"/>
                <a:pt x="4400550" y="1866900"/>
              </a:cubicBezTo>
              <a:cubicBezTo>
                <a:pt x="4398372" y="1857099"/>
                <a:pt x="4394200" y="1847850"/>
                <a:pt x="4391025" y="1838325"/>
              </a:cubicBezTo>
              <a:cubicBezTo>
                <a:pt x="4386936" y="1809704"/>
                <a:pt x="4380332" y="1754666"/>
                <a:pt x="4371975" y="1724025"/>
              </a:cubicBezTo>
              <a:cubicBezTo>
                <a:pt x="4366691" y="1704652"/>
                <a:pt x="4359275" y="1685925"/>
                <a:pt x="4352925" y="1666875"/>
              </a:cubicBezTo>
              <a:cubicBezTo>
                <a:pt x="4345685" y="1645155"/>
                <a:pt x="4327525" y="1628775"/>
                <a:pt x="4314825" y="1609725"/>
              </a:cubicBezTo>
              <a:cubicBezTo>
                <a:pt x="4308475" y="1600200"/>
                <a:pt x="4299395" y="1592010"/>
                <a:pt x="4295775" y="1581150"/>
              </a:cubicBezTo>
              <a:cubicBezTo>
                <a:pt x="4292600" y="1571625"/>
                <a:pt x="4291126" y="1561352"/>
                <a:pt x="4286250" y="1552575"/>
              </a:cubicBezTo>
              <a:cubicBezTo>
                <a:pt x="4231663" y="1454319"/>
                <a:pt x="4260178" y="1531508"/>
                <a:pt x="4238625" y="1466850"/>
              </a:cubicBezTo>
              <a:cubicBezTo>
                <a:pt x="4241800" y="1425575"/>
                <a:pt x="4237484" y="1383024"/>
                <a:pt x="4248150" y="1343025"/>
              </a:cubicBezTo>
              <a:cubicBezTo>
                <a:pt x="4251100" y="1331964"/>
                <a:pt x="4266203" y="1328484"/>
                <a:pt x="4276725" y="1323975"/>
              </a:cubicBezTo>
              <a:cubicBezTo>
                <a:pt x="4288757" y="1318818"/>
                <a:pt x="4302286" y="1318212"/>
                <a:pt x="4314825" y="1314450"/>
              </a:cubicBezTo>
              <a:cubicBezTo>
                <a:pt x="4334059" y="1308680"/>
                <a:pt x="4352925" y="1301750"/>
                <a:pt x="4371975" y="1295400"/>
              </a:cubicBezTo>
              <a:lnTo>
                <a:pt x="4400550" y="1285875"/>
              </a:lnTo>
              <a:cubicBezTo>
                <a:pt x="4410075" y="1279525"/>
                <a:pt x="4418664" y="1271474"/>
                <a:pt x="4429125" y="1266825"/>
              </a:cubicBezTo>
              <a:cubicBezTo>
                <a:pt x="4447475" y="1258670"/>
                <a:pt x="4486275" y="1247775"/>
                <a:pt x="4486275" y="1247775"/>
              </a:cubicBezTo>
              <a:cubicBezTo>
                <a:pt x="4495800" y="1238250"/>
                <a:pt x="4503642" y="1226672"/>
                <a:pt x="4514850" y="1219200"/>
              </a:cubicBezTo>
              <a:cubicBezTo>
                <a:pt x="4523204" y="1213631"/>
                <a:pt x="4536325" y="1216775"/>
                <a:pt x="4543425" y="1209675"/>
              </a:cubicBezTo>
              <a:cubicBezTo>
                <a:pt x="4559614" y="1193486"/>
                <a:pt x="4568825" y="1171575"/>
                <a:pt x="4581525" y="1152525"/>
              </a:cubicBezTo>
              <a:lnTo>
                <a:pt x="4619625" y="1095375"/>
              </a:lnTo>
              <a:cubicBezTo>
                <a:pt x="4625975" y="1085850"/>
                <a:pt x="4638675" y="1082675"/>
                <a:pt x="4648200" y="1076325"/>
              </a:cubicBezTo>
              <a:cubicBezTo>
                <a:pt x="4679950" y="1028700"/>
                <a:pt x="4657725" y="1054100"/>
                <a:pt x="4724400" y="1009650"/>
              </a:cubicBezTo>
              <a:lnTo>
                <a:pt x="4752975" y="990600"/>
              </a:lnTo>
              <a:cubicBezTo>
                <a:pt x="4783164" y="945317"/>
                <a:pt x="4761165" y="965645"/>
                <a:pt x="4829175" y="942975"/>
              </a:cubicBezTo>
              <a:lnTo>
                <a:pt x="4857750" y="933450"/>
              </a:lnTo>
              <a:cubicBezTo>
                <a:pt x="4905375" y="936625"/>
                <a:pt x="4954031" y="932621"/>
                <a:pt x="5000625" y="942975"/>
              </a:cubicBezTo>
              <a:cubicBezTo>
                <a:pt x="5013775" y="945897"/>
                <a:pt x="5018852" y="962926"/>
                <a:pt x="5029200" y="971550"/>
              </a:cubicBezTo>
              <a:cubicBezTo>
                <a:pt x="5037994" y="978879"/>
                <a:pt x="5048250" y="984250"/>
                <a:pt x="5057775" y="990600"/>
              </a:cubicBezTo>
              <a:lnTo>
                <a:pt x="5076825" y="1047750"/>
              </a:lnTo>
              <a:lnTo>
                <a:pt x="5086350" y="1076325"/>
              </a:lnTo>
              <a:cubicBezTo>
                <a:pt x="5083175" y="1117600"/>
                <a:pt x="5083281" y="1159260"/>
                <a:pt x="5076825" y="1200150"/>
              </a:cubicBezTo>
              <a:cubicBezTo>
                <a:pt x="5065775" y="1270132"/>
                <a:pt x="5051537" y="1250726"/>
                <a:pt x="5019675" y="1314450"/>
              </a:cubicBezTo>
              <a:cubicBezTo>
                <a:pt x="5013325" y="1327150"/>
                <a:pt x="5005898" y="1339367"/>
                <a:pt x="5000625" y="1352550"/>
              </a:cubicBezTo>
              <a:cubicBezTo>
                <a:pt x="4993167" y="1371194"/>
                <a:pt x="4981575" y="1409700"/>
                <a:pt x="4981575" y="1409700"/>
              </a:cubicBezTo>
              <a:cubicBezTo>
                <a:pt x="4984750" y="1438275"/>
                <a:pt x="4986373" y="1467065"/>
                <a:pt x="4991100" y="1495425"/>
              </a:cubicBezTo>
              <a:cubicBezTo>
                <a:pt x="4998048" y="1537110"/>
                <a:pt x="5002122" y="1513081"/>
                <a:pt x="5019675" y="1552575"/>
              </a:cubicBezTo>
              <a:cubicBezTo>
                <a:pt x="5032926" y="1582390"/>
                <a:pt x="5040334" y="1616160"/>
                <a:pt x="5048250" y="1647825"/>
              </a:cubicBezTo>
              <a:cubicBezTo>
                <a:pt x="5034218" y="1844272"/>
                <a:pt x="5059768" y="1725725"/>
                <a:pt x="5019675" y="1819275"/>
              </a:cubicBezTo>
              <a:cubicBezTo>
                <a:pt x="5015720" y="1828503"/>
                <a:pt x="5017250" y="1840750"/>
                <a:pt x="5010150" y="1847850"/>
              </a:cubicBezTo>
              <a:cubicBezTo>
                <a:pt x="4993961" y="1864039"/>
                <a:pt x="4953000" y="1885950"/>
                <a:pt x="4953000" y="1885950"/>
              </a:cubicBezTo>
              <a:cubicBezTo>
                <a:pt x="4934335" y="1979274"/>
                <a:pt x="4937636" y="1941857"/>
                <a:pt x="4953000" y="2095500"/>
              </a:cubicBezTo>
              <a:cubicBezTo>
                <a:pt x="4953999" y="2105490"/>
                <a:pt x="4958035" y="2115095"/>
                <a:pt x="4962525" y="2124075"/>
              </a:cubicBezTo>
              <a:cubicBezTo>
                <a:pt x="4967645" y="2134314"/>
                <a:pt x="4972960" y="2145112"/>
                <a:pt x="4981575" y="2152650"/>
              </a:cubicBezTo>
              <a:cubicBezTo>
                <a:pt x="4998805" y="2167727"/>
                <a:pt x="5038725" y="2190750"/>
                <a:pt x="5038725" y="2190750"/>
              </a:cubicBezTo>
              <a:cubicBezTo>
                <a:pt x="5070509" y="2286103"/>
                <a:pt x="5054912" y="2227971"/>
                <a:pt x="5038725" y="2438400"/>
              </a:cubicBezTo>
              <a:cubicBezTo>
                <a:pt x="5037955" y="2448411"/>
                <a:pt x="5036300" y="2459875"/>
                <a:pt x="5029200" y="2466975"/>
              </a:cubicBezTo>
              <a:cubicBezTo>
                <a:pt x="5013011" y="2483164"/>
                <a:pt x="4991100" y="2492375"/>
                <a:pt x="4972050" y="2505075"/>
              </a:cubicBezTo>
              <a:lnTo>
                <a:pt x="4943475" y="2524125"/>
              </a:lnTo>
              <a:lnTo>
                <a:pt x="4905375" y="2581275"/>
              </a:lnTo>
              <a:cubicBezTo>
                <a:pt x="4891176" y="2602574"/>
                <a:pt x="4909537" y="2632446"/>
                <a:pt x="4914900" y="2657475"/>
              </a:cubicBezTo>
              <a:cubicBezTo>
                <a:pt x="4928577" y="2721301"/>
                <a:pt x="4919174" y="2709700"/>
                <a:pt x="4962525" y="2724150"/>
              </a:cubicBezTo>
              <a:cubicBezTo>
                <a:pt x="4948425" y="2963851"/>
                <a:pt x="4978163" y="2821012"/>
                <a:pt x="4933950" y="2924175"/>
              </a:cubicBezTo>
              <a:cubicBezTo>
                <a:pt x="4929995" y="2933403"/>
                <a:pt x="4929301" y="2943973"/>
                <a:pt x="4924425" y="2952750"/>
              </a:cubicBezTo>
              <a:cubicBezTo>
                <a:pt x="4887072" y="3019985"/>
                <a:pt x="4891928" y="3006165"/>
                <a:pt x="4829175" y="3048000"/>
              </a:cubicBezTo>
              <a:lnTo>
                <a:pt x="4800600" y="3067050"/>
              </a:lnTo>
              <a:cubicBezTo>
                <a:pt x="4780799" y="3126454"/>
                <a:pt x="4783335" y="3106337"/>
                <a:pt x="4800600" y="3209925"/>
              </a:cubicBezTo>
              <a:cubicBezTo>
                <a:pt x="4803901" y="3229732"/>
                <a:pt x="4819650" y="3267075"/>
                <a:pt x="4819650" y="3267075"/>
              </a:cubicBezTo>
              <a:cubicBezTo>
                <a:pt x="4816475" y="3302000"/>
                <a:pt x="4815085" y="3337133"/>
                <a:pt x="4810125" y="3371850"/>
              </a:cubicBezTo>
              <a:cubicBezTo>
                <a:pt x="4808705" y="3381789"/>
                <a:pt x="4804555" y="3391197"/>
                <a:pt x="4800600" y="3400425"/>
              </a:cubicBezTo>
              <a:cubicBezTo>
                <a:pt x="4796268" y="3410532"/>
                <a:pt x="4773432" y="3457534"/>
                <a:pt x="4762500" y="3467100"/>
              </a:cubicBezTo>
              <a:cubicBezTo>
                <a:pt x="4745270" y="3482177"/>
                <a:pt x="4724400" y="3492500"/>
                <a:pt x="4705350" y="3505200"/>
              </a:cubicBezTo>
              <a:cubicBezTo>
                <a:pt x="4691436" y="3514476"/>
                <a:pt x="4631398" y="3528450"/>
                <a:pt x="4610100" y="3533775"/>
              </a:cubicBezTo>
              <a:cubicBezTo>
                <a:pt x="4559300" y="3530600"/>
                <a:pt x="4508319" y="3529578"/>
                <a:pt x="4457700" y="3524250"/>
              </a:cubicBezTo>
              <a:cubicBezTo>
                <a:pt x="4447715" y="3523199"/>
                <a:pt x="4439165" y="3514725"/>
                <a:pt x="4429125" y="3514725"/>
              </a:cubicBezTo>
              <a:cubicBezTo>
                <a:pt x="4406674" y="3514725"/>
                <a:pt x="4384675" y="3521075"/>
                <a:pt x="4362450" y="3524250"/>
              </a:cubicBezTo>
              <a:lnTo>
                <a:pt x="4305300" y="3609975"/>
              </a:lnTo>
              <a:cubicBezTo>
                <a:pt x="4298950" y="3619500"/>
                <a:pt x="4285519" y="3621696"/>
                <a:pt x="4276725" y="3629025"/>
              </a:cubicBezTo>
              <a:cubicBezTo>
                <a:pt x="4266377" y="3637649"/>
                <a:pt x="4256774" y="3647252"/>
                <a:pt x="4248150" y="3657600"/>
              </a:cubicBezTo>
              <a:cubicBezTo>
                <a:pt x="4215009" y="3697370"/>
                <a:pt x="4247435" y="3680063"/>
                <a:pt x="4200525" y="3695700"/>
              </a:cubicBezTo>
              <a:cubicBezTo>
                <a:pt x="4191000" y="3692525"/>
                <a:pt x="4180667" y="3691156"/>
                <a:pt x="4171950" y="3686175"/>
              </a:cubicBezTo>
              <a:cubicBezTo>
                <a:pt x="4158167" y="3678299"/>
                <a:pt x="4146855" y="3666704"/>
                <a:pt x="4133850" y="3657600"/>
              </a:cubicBezTo>
              <a:cubicBezTo>
                <a:pt x="4115093" y="3644470"/>
                <a:pt x="4095750" y="3632200"/>
                <a:pt x="4076700" y="3619500"/>
              </a:cubicBezTo>
              <a:cubicBezTo>
                <a:pt x="4068346" y="3613931"/>
                <a:pt x="4057650" y="3613150"/>
                <a:pt x="4048125" y="3609975"/>
              </a:cubicBezTo>
              <a:cubicBezTo>
                <a:pt x="4038600" y="3603625"/>
                <a:pt x="4029789" y="3596045"/>
                <a:pt x="4019550" y="3590925"/>
              </a:cubicBezTo>
              <a:cubicBezTo>
                <a:pt x="4010570" y="3586435"/>
                <a:pt x="3999752" y="3586276"/>
                <a:pt x="3990975" y="3581400"/>
              </a:cubicBezTo>
              <a:cubicBezTo>
                <a:pt x="3892719" y="3526813"/>
                <a:pt x="3969908" y="3555328"/>
                <a:pt x="3905250" y="3533775"/>
              </a:cubicBezTo>
              <a:cubicBezTo>
                <a:pt x="3886200" y="3536950"/>
                <a:pt x="3866422" y="3537193"/>
                <a:pt x="3848100" y="3543300"/>
              </a:cubicBezTo>
              <a:cubicBezTo>
                <a:pt x="3810000" y="3556000"/>
                <a:pt x="3825875" y="3565525"/>
                <a:pt x="3800475" y="3590925"/>
              </a:cubicBezTo>
              <a:cubicBezTo>
                <a:pt x="3792380" y="3599020"/>
                <a:pt x="3781425" y="3603625"/>
                <a:pt x="3771900" y="3609975"/>
              </a:cubicBezTo>
              <a:cubicBezTo>
                <a:pt x="3765550" y="3619500"/>
                <a:pt x="3764235" y="3637352"/>
                <a:pt x="3752850" y="3638550"/>
              </a:cubicBezTo>
              <a:cubicBezTo>
                <a:pt x="3645231" y="3649878"/>
                <a:pt x="3630273" y="3642141"/>
                <a:pt x="3562350" y="3619500"/>
              </a:cubicBezTo>
              <a:lnTo>
                <a:pt x="3419475" y="3524250"/>
              </a:lnTo>
              <a:cubicBezTo>
                <a:pt x="3411121" y="3518681"/>
                <a:pt x="3400745" y="3516694"/>
                <a:pt x="3390900" y="3514725"/>
              </a:cubicBezTo>
              <a:cubicBezTo>
                <a:pt x="3348787" y="3506302"/>
                <a:pt x="3266760" y="3499453"/>
                <a:pt x="3228975" y="3495675"/>
              </a:cubicBezTo>
              <a:cubicBezTo>
                <a:pt x="3273739" y="3450911"/>
                <a:pt x="3246342" y="3474572"/>
                <a:pt x="3314700" y="3429000"/>
              </a:cubicBezTo>
              <a:cubicBezTo>
                <a:pt x="3323054" y="3423431"/>
                <a:pt x="3333750" y="3422650"/>
                <a:pt x="3343275" y="3419475"/>
              </a:cubicBezTo>
              <a:cubicBezTo>
                <a:pt x="3352800" y="3409950"/>
                <a:pt x="3361502" y="3399524"/>
                <a:pt x="3371850" y="3390900"/>
              </a:cubicBezTo>
              <a:cubicBezTo>
                <a:pt x="3412718" y="3356843"/>
                <a:pt x="3391054" y="3388811"/>
                <a:pt x="3429000" y="3343275"/>
              </a:cubicBezTo>
              <a:cubicBezTo>
                <a:pt x="3464023" y="3301248"/>
                <a:pt x="3435950" y="3319849"/>
                <a:pt x="3467100" y="3257550"/>
              </a:cubicBezTo>
              <a:cubicBezTo>
                <a:pt x="3484033" y="3223683"/>
                <a:pt x="3497353" y="3201534"/>
                <a:pt x="3505200" y="3162300"/>
              </a:cubicBezTo>
              <a:cubicBezTo>
                <a:pt x="3516694" y="3104830"/>
                <a:pt x="3509605" y="3130034"/>
                <a:pt x="3524250" y="3086100"/>
              </a:cubicBezTo>
              <a:cubicBezTo>
                <a:pt x="3523388" y="3074898"/>
                <a:pt x="3521708" y="2962694"/>
                <a:pt x="3505200" y="2924175"/>
              </a:cubicBezTo>
              <a:cubicBezTo>
                <a:pt x="3500691" y="2913653"/>
                <a:pt x="3491270" y="2905839"/>
                <a:pt x="3486150" y="2895600"/>
              </a:cubicBezTo>
              <a:cubicBezTo>
                <a:pt x="3481660" y="2886620"/>
                <a:pt x="3482897" y="2874865"/>
                <a:pt x="3476625" y="2867025"/>
              </a:cubicBezTo>
              <a:cubicBezTo>
                <a:pt x="3469474" y="2858086"/>
                <a:pt x="3457575" y="2854325"/>
                <a:pt x="3448050" y="2847975"/>
              </a:cubicBezTo>
              <a:cubicBezTo>
                <a:pt x="3441700" y="2835275"/>
                <a:pt x="3438090" y="2820783"/>
                <a:pt x="3429000" y="2809875"/>
              </a:cubicBezTo>
              <a:cubicBezTo>
                <a:pt x="3421671" y="2801081"/>
                <a:pt x="3407576" y="2799764"/>
                <a:pt x="3400425" y="2790825"/>
              </a:cubicBezTo>
              <a:cubicBezTo>
                <a:pt x="3394153" y="2782985"/>
                <a:pt x="3398000" y="2769350"/>
                <a:pt x="3390900" y="2762250"/>
              </a:cubicBezTo>
              <a:cubicBezTo>
                <a:pt x="3374711" y="2746061"/>
                <a:pt x="3333750" y="2724150"/>
                <a:pt x="3333750" y="2724150"/>
              </a:cubicBezTo>
              <a:cubicBezTo>
                <a:pt x="3327400" y="2714625"/>
                <a:pt x="3323639" y="2702726"/>
                <a:pt x="3314700" y="2695575"/>
              </a:cubicBezTo>
              <a:cubicBezTo>
                <a:pt x="3306860" y="2689303"/>
                <a:pt x="3295105" y="2690540"/>
                <a:pt x="3286125" y="2686050"/>
              </a:cubicBezTo>
              <a:cubicBezTo>
                <a:pt x="3275886" y="2680930"/>
                <a:pt x="3267489" y="2672680"/>
                <a:pt x="3257550" y="2667000"/>
              </a:cubicBezTo>
              <a:cubicBezTo>
                <a:pt x="3224594" y="2648168"/>
                <a:pt x="3222933" y="2649111"/>
                <a:pt x="3190875" y="2638425"/>
              </a:cubicBezTo>
              <a:cubicBezTo>
                <a:pt x="3162177" y="2619293"/>
                <a:pt x="3158037" y="2614827"/>
                <a:pt x="3124200" y="2600325"/>
              </a:cubicBezTo>
              <a:cubicBezTo>
                <a:pt x="3114972" y="2596370"/>
                <a:pt x="3105150" y="2593975"/>
                <a:pt x="3095625" y="2590800"/>
              </a:cubicBezTo>
              <a:cubicBezTo>
                <a:pt x="3040711" y="2554191"/>
                <a:pt x="3093684" y="2585886"/>
                <a:pt x="3038475" y="2562225"/>
              </a:cubicBezTo>
              <a:cubicBezTo>
                <a:pt x="2940369" y="2520180"/>
                <a:pt x="3073307" y="2567486"/>
                <a:pt x="2943225" y="2524125"/>
              </a:cubicBezTo>
              <a:lnTo>
                <a:pt x="2886075" y="2505075"/>
              </a:lnTo>
              <a:lnTo>
                <a:pt x="2857500" y="2495550"/>
              </a:lnTo>
              <a:cubicBezTo>
                <a:pt x="2807772" y="2462398"/>
                <a:pt x="2851015" y="2485988"/>
                <a:pt x="2781300" y="2466975"/>
              </a:cubicBezTo>
              <a:cubicBezTo>
                <a:pt x="2761927" y="2461691"/>
                <a:pt x="2743200" y="2454275"/>
                <a:pt x="2724150" y="2447925"/>
              </a:cubicBezTo>
              <a:cubicBezTo>
                <a:pt x="2711731" y="2443785"/>
                <a:pt x="2698637" y="2441996"/>
                <a:pt x="2686050" y="2438400"/>
              </a:cubicBezTo>
              <a:cubicBezTo>
                <a:pt x="2676396" y="2435642"/>
                <a:pt x="2667176" y="2431462"/>
                <a:pt x="2657475" y="2428875"/>
              </a:cubicBezTo>
              <a:cubicBezTo>
                <a:pt x="2632153" y="2422123"/>
                <a:pt x="2538531" y="2397387"/>
                <a:pt x="2495550" y="2390775"/>
              </a:cubicBezTo>
              <a:cubicBezTo>
                <a:pt x="2470250" y="2386883"/>
                <a:pt x="2444599" y="2385458"/>
                <a:pt x="2419350" y="2381250"/>
              </a:cubicBezTo>
              <a:cubicBezTo>
                <a:pt x="2406437" y="2379098"/>
                <a:pt x="2394029" y="2374565"/>
                <a:pt x="2381250" y="2371725"/>
              </a:cubicBezTo>
              <a:cubicBezTo>
                <a:pt x="2365446" y="2368213"/>
                <a:pt x="2349429" y="2365712"/>
                <a:pt x="2333625" y="2362200"/>
              </a:cubicBezTo>
              <a:cubicBezTo>
                <a:pt x="2320846" y="2359360"/>
                <a:pt x="2308362" y="2355242"/>
                <a:pt x="2295525" y="2352675"/>
              </a:cubicBezTo>
              <a:cubicBezTo>
                <a:pt x="2276587" y="2348887"/>
                <a:pt x="2257425" y="2346325"/>
                <a:pt x="2238375" y="2343150"/>
              </a:cubicBezTo>
              <a:cubicBezTo>
                <a:pt x="2219325" y="2336800"/>
                <a:pt x="2200459" y="2329870"/>
                <a:pt x="2181225" y="2324100"/>
              </a:cubicBezTo>
              <a:cubicBezTo>
                <a:pt x="2168686" y="2320338"/>
                <a:pt x="2155544" y="2318715"/>
                <a:pt x="2143125" y="2314575"/>
              </a:cubicBezTo>
              <a:cubicBezTo>
                <a:pt x="2126905" y="2309168"/>
                <a:pt x="2111509" y="2301528"/>
                <a:pt x="2095500" y="2295525"/>
              </a:cubicBezTo>
              <a:cubicBezTo>
                <a:pt x="2058960" y="2281822"/>
                <a:pt x="2070858" y="2288485"/>
                <a:pt x="2028825" y="2276475"/>
              </a:cubicBezTo>
              <a:cubicBezTo>
                <a:pt x="1995881" y="2267062"/>
                <a:pt x="1992375" y="2260483"/>
                <a:pt x="1952625" y="2257425"/>
              </a:cubicBezTo>
              <a:cubicBezTo>
                <a:pt x="1886071" y="2252305"/>
                <a:pt x="1819228" y="2251938"/>
                <a:pt x="1752600" y="2247900"/>
              </a:cubicBezTo>
              <a:cubicBezTo>
                <a:pt x="1714438" y="2245587"/>
                <a:pt x="1676400" y="2241550"/>
                <a:pt x="1638300" y="2238375"/>
              </a:cubicBezTo>
              <a:lnTo>
                <a:pt x="1333500" y="2247900"/>
              </a:lnTo>
              <a:cubicBezTo>
                <a:pt x="1301628" y="2249418"/>
                <a:pt x="1270027" y="2254536"/>
                <a:pt x="1238250" y="2257425"/>
              </a:cubicBezTo>
              <a:lnTo>
                <a:pt x="1123950" y="2266950"/>
              </a:lnTo>
              <a:cubicBezTo>
                <a:pt x="1072888" y="2283971"/>
                <a:pt x="1116714" y="2270675"/>
                <a:pt x="1047750" y="2286000"/>
              </a:cubicBezTo>
              <a:cubicBezTo>
                <a:pt x="1034971" y="2288840"/>
                <a:pt x="1022487" y="2292958"/>
                <a:pt x="1009650" y="2295525"/>
              </a:cubicBezTo>
              <a:cubicBezTo>
                <a:pt x="990712" y="2299313"/>
                <a:pt x="971438" y="2301262"/>
                <a:pt x="952500" y="2305050"/>
              </a:cubicBezTo>
              <a:cubicBezTo>
                <a:pt x="939663" y="2307617"/>
                <a:pt x="927179" y="2311735"/>
                <a:pt x="914400" y="2314575"/>
              </a:cubicBezTo>
              <a:cubicBezTo>
                <a:pt x="870206" y="2324396"/>
                <a:pt x="869327" y="2322010"/>
                <a:pt x="828675" y="2333625"/>
              </a:cubicBezTo>
              <a:cubicBezTo>
                <a:pt x="819021" y="2336383"/>
                <a:pt x="809978" y="2341354"/>
                <a:pt x="800100" y="2343150"/>
              </a:cubicBezTo>
              <a:cubicBezTo>
                <a:pt x="774915" y="2347729"/>
                <a:pt x="749300" y="2349500"/>
                <a:pt x="723900" y="2352675"/>
              </a:cubicBezTo>
              <a:cubicBezTo>
                <a:pt x="714375" y="2355850"/>
                <a:pt x="704726" y="2358675"/>
                <a:pt x="695325" y="2362200"/>
              </a:cubicBezTo>
              <a:cubicBezTo>
                <a:pt x="679316" y="2368203"/>
                <a:pt x="664360" y="2377405"/>
                <a:pt x="647700" y="2381250"/>
              </a:cubicBezTo>
              <a:cubicBezTo>
                <a:pt x="622758" y="2387006"/>
                <a:pt x="596749" y="2386567"/>
                <a:pt x="571500" y="2390775"/>
              </a:cubicBezTo>
              <a:cubicBezTo>
                <a:pt x="429462" y="2414448"/>
                <a:pt x="618066" y="2387177"/>
                <a:pt x="504825" y="2409825"/>
              </a:cubicBezTo>
              <a:cubicBezTo>
                <a:pt x="472752" y="2416240"/>
                <a:pt x="392082" y="2424239"/>
                <a:pt x="361950" y="2428875"/>
              </a:cubicBezTo>
              <a:cubicBezTo>
                <a:pt x="345949" y="2431337"/>
                <a:pt x="330372" y="2436260"/>
                <a:pt x="314325" y="2438400"/>
              </a:cubicBezTo>
              <a:cubicBezTo>
                <a:pt x="282697" y="2442617"/>
                <a:pt x="250703" y="2443708"/>
                <a:pt x="219075" y="2447925"/>
              </a:cubicBezTo>
              <a:cubicBezTo>
                <a:pt x="180761" y="2453033"/>
                <a:pt x="174928" y="2456291"/>
                <a:pt x="142875" y="2466975"/>
              </a:cubicBezTo>
              <a:cubicBezTo>
                <a:pt x="77371" y="2510644"/>
                <a:pt x="107445" y="2497835"/>
                <a:pt x="57150" y="2514600"/>
              </a:cubicBezTo>
              <a:cubicBezTo>
                <a:pt x="50800" y="2524125"/>
                <a:pt x="47039" y="2536024"/>
                <a:pt x="38100" y="2543175"/>
              </a:cubicBezTo>
              <a:cubicBezTo>
                <a:pt x="-10942" y="2582409"/>
                <a:pt x="23725" y="2524300"/>
                <a:pt x="0" y="2571750"/>
              </a:cubicBezTo>
              <a:lnTo>
                <a:pt x="9525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209550</xdr:colOff>
      <xdr:row>2</xdr:row>
      <xdr:rowOff>0</xdr:rowOff>
    </xdr:from>
    <xdr:to>
      <xdr:col>26</xdr:col>
      <xdr:colOff>66675</xdr:colOff>
      <xdr:row>23</xdr:row>
      <xdr:rowOff>0</xdr:rowOff>
    </xdr:to>
    <xdr:sp macro="" textlink="">
      <xdr:nvSpPr>
        <xdr:cNvPr id="5" name="Freeform 4"/>
        <xdr:cNvSpPr/>
      </xdr:nvSpPr>
      <xdr:spPr bwMode="auto">
        <a:xfrm>
          <a:off x="209550" y="400050"/>
          <a:ext cx="5800725" cy="4200525"/>
        </a:xfrm>
        <a:custGeom>
          <a:avLst/>
          <a:gdLst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143250 h 4200525"/>
            <a:gd name="connsiteX208" fmla="*/ 847725 w 5724525"/>
            <a:gd name="connsiteY208" fmla="*/ 3038475 h 4200525"/>
            <a:gd name="connsiteX209" fmla="*/ 876300 w 5724525"/>
            <a:gd name="connsiteY209" fmla="*/ 3028950 h 4200525"/>
            <a:gd name="connsiteX210" fmla="*/ 1009650 w 5724525"/>
            <a:gd name="connsiteY210" fmla="*/ 3009900 h 4200525"/>
            <a:gd name="connsiteX211" fmla="*/ 1276350 w 5724525"/>
            <a:gd name="connsiteY211" fmla="*/ 3028950 h 4200525"/>
            <a:gd name="connsiteX212" fmla="*/ 1352550 w 5724525"/>
            <a:gd name="connsiteY212" fmla="*/ 3057525 h 4200525"/>
            <a:gd name="connsiteX213" fmla="*/ 1400175 w 5724525"/>
            <a:gd name="connsiteY213" fmla="*/ 3067050 h 4200525"/>
            <a:gd name="connsiteX214" fmla="*/ 1438275 w 5724525"/>
            <a:gd name="connsiteY214" fmla="*/ 3076575 h 4200525"/>
            <a:gd name="connsiteX215" fmla="*/ 1495425 w 5724525"/>
            <a:gd name="connsiteY215" fmla="*/ 3095625 h 4200525"/>
            <a:gd name="connsiteX216" fmla="*/ 1543050 w 5724525"/>
            <a:gd name="connsiteY216" fmla="*/ 3105150 h 4200525"/>
            <a:gd name="connsiteX217" fmla="*/ 1609725 w 5724525"/>
            <a:gd name="connsiteY217" fmla="*/ 3124200 h 4200525"/>
            <a:gd name="connsiteX218" fmla="*/ 1790700 w 5724525"/>
            <a:gd name="connsiteY218" fmla="*/ 3133725 h 4200525"/>
            <a:gd name="connsiteX219" fmla="*/ 1857375 w 5724525"/>
            <a:gd name="connsiteY219" fmla="*/ 3143250 h 4200525"/>
            <a:gd name="connsiteX220" fmla="*/ 1933575 w 5724525"/>
            <a:gd name="connsiteY220" fmla="*/ 3152775 h 4200525"/>
            <a:gd name="connsiteX221" fmla="*/ 1971675 w 5724525"/>
            <a:gd name="connsiteY221" fmla="*/ 3162300 h 4200525"/>
            <a:gd name="connsiteX222" fmla="*/ 2076450 w 5724525"/>
            <a:gd name="connsiteY222" fmla="*/ 3181350 h 4200525"/>
            <a:gd name="connsiteX223" fmla="*/ 2114550 w 5724525"/>
            <a:gd name="connsiteY223" fmla="*/ 3190875 h 4200525"/>
            <a:gd name="connsiteX224" fmla="*/ 2200275 w 5724525"/>
            <a:gd name="connsiteY224" fmla="*/ 3200400 h 4200525"/>
            <a:gd name="connsiteX225" fmla="*/ 2228850 w 5724525"/>
            <a:gd name="connsiteY225" fmla="*/ 3209925 h 4200525"/>
            <a:gd name="connsiteX226" fmla="*/ 2466975 w 5724525"/>
            <a:gd name="connsiteY226" fmla="*/ 3209925 h 4200525"/>
            <a:gd name="connsiteX227" fmla="*/ 2505075 w 5724525"/>
            <a:gd name="connsiteY227" fmla="*/ 3200400 h 4200525"/>
            <a:gd name="connsiteX228" fmla="*/ 2657475 w 5724525"/>
            <a:gd name="connsiteY228" fmla="*/ 3171825 h 4200525"/>
            <a:gd name="connsiteX229" fmla="*/ 2733675 w 5724525"/>
            <a:gd name="connsiteY229" fmla="*/ 3133725 h 4200525"/>
            <a:gd name="connsiteX230" fmla="*/ 2790825 w 5724525"/>
            <a:gd name="connsiteY230" fmla="*/ 3105150 h 4200525"/>
            <a:gd name="connsiteX231" fmla="*/ 2819400 w 5724525"/>
            <a:gd name="connsiteY231" fmla="*/ 3086100 h 4200525"/>
            <a:gd name="connsiteX232" fmla="*/ 2857500 w 5724525"/>
            <a:gd name="connsiteY232" fmla="*/ 3067050 h 4200525"/>
            <a:gd name="connsiteX233" fmla="*/ 2867025 w 5724525"/>
            <a:gd name="connsiteY233" fmla="*/ 3038475 h 4200525"/>
            <a:gd name="connsiteX234" fmla="*/ 2857500 w 5724525"/>
            <a:gd name="connsiteY234" fmla="*/ 3009900 h 4200525"/>
            <a:gd name="connsiteX235" fmla="*/ 2809875 w 5724525"/>
            <a:gd name="connsiteY235" fmla="*/ 2952750 h 4200525"/>
            <a:gd name="connsiteX236" fmla="*/ 2781300 w 5724525"/>
            <a:gd name="connsiteY236" fmla="*/ 2933700 h 4200525"/>
            <a:gd name="connsiteX237" fmla="*/ 2733675 w 5724525"/>
            <a:gd name="connsiteY237" fmla="*/ 2895600 h 4200525"/>
            <a:gd name="connsiteX238" fmla="*/ 2676525 w 5724525"/>
            <a:gd name="connsiteY238" fmla="*/ 2857500 h 4200525"/>
            <a:gd name="connsiteX239" fmla="*/ 2581275 w 5724525"/>
            <a:gd name="connsiteY239" fmla="*/ 2828925 h 4200525"/>
            <a:gd name="connsiteX240" fmla="*/ 2552700 w 5724525"/>
            <a:gd name="connsiteY240" fmla="*/ 2819400 h 4200525"/>
            <a:gd name="connsiteX241" fmla="*/ 2514600 w 5724525"/>
            <a:gd name="connsiteY241" fmla="*/ 2809875 h 4200525"/>
            <a:gd name="connsiteX242" fmla="*/ 2486025 w 5724525"/>
            <a:gd name="connsiteY242" fmla="*/ 2800350 h 4200525"/>
            <a:gd name="connsiteX243" fmla="*/ 2381250 w 5724525"/>
            <a:gd name="connsiteY243" fmla="*/ 2781300 h 4200525"/>
            <a:gd name="connsiteX244" fmla="*/ 2333625 w 5724525"/>
            <a:gd name="connsiteY244" fmla="*/ 2762250 h 4200525"/>
            <a:gd name="connsiteX245" fmla="*/ 2200275 w 5724525"/>
            <a:gd name="connsiteY245" fmla="*/ 2733675 h 4200525"/>
            <a:gd name="connsiteX246" fmla="*/ 2124075 w 5724525"/>
            <a:gd name="connsiteY246" fmla="*/ 2724150 h 4200525"/>
            <a:gd name="connsiteX247" fmla="*/ 2028825 w 5724525"/>
            <a:gd name="connsiteY247" fmla="*/ 2705100 h 4200525"/>
            <a:gd name="connsiteX248" fmla="*/ 1924050 w 5724525"/>
            <a:gd name="connsiteY248" fmla="*/ 2686050 h 4200525"/>
            <a:gd name="connsiteX249" fmla="*/ 1866900 w 5724525"/>
            <a:gd name="connsiteY249" fmla="*/ 2657475 h 4200525"/>
            <a:gd name="connsiteX250" fmla="*/ 1790700 w 5724525"/>
            <a:gd name="connsiteY250" fmla="*/ 2647950 h 4200525"/>
            <a:gd name="connsiteX251" fmla="*/ 1743075 w 5724525"/>
            <a:gd name="connsiteY251" fmla="*/ 2638425 h 4200525"/>
            <a:gd name="connsiteX252" fmla="*/ 1495425 w 5724525"/>
            <a:gd name="connsiteY252" fmla="*/ 2657475 h 4200525"/>
            <a:gd name="connsiteX253" fmla="*/ 1466850 w 5724525"/>
            <a:gd name="connsiteY253" fmla="*/ 2667000 h 4200525"/>
            <a:gd name="connsiteX254" fmla="*/ 1400175 w 5724525"/>
            <a:gd name="connsiteY254" fmla="*/ 2705100 h 4200525"/>
            <a:gd name="connsiteX255" fmla="*/ 1314450 w 5724525"/>
            <a:gd name="connsiteY255" fmla="*/ 2733675 h 4200525"/>
            <a:gd name="connsiteX256" fmla="*/ 1285875 w 5724525"/>
            <a:gd name="connsiteY256" fmla="*/ 2752725 h 4200525"/>
            <a:gd name="connsiteX257" fmla="*/ 1247775 w 5724525"/>
            <a:gd name="connsiteY257" fmla="*/ 2762250 h 4200525"/>
            <a:gd name="connsiteX258" fmla="*/ 1219200 w 5724525"/>
            <a:gd name="connsiteY258" fmla="*/ 2771775 h 4200525"/>
            <a:gd name="connsiteX259" fmla="*/ 1104900 w 5724525"/>
            <a:gd name="connsiteY259" fmla="*/ 2809875 h 4200525"/>
            <a:gd name="connsiteX260" fmla="*/ 1047750 w 5724525"/>
            <a:gd name="connsiteY260" fmla="*/ 2828925 h 4200525"/>
            <a:gd name="connsiteX261" fmla="*/ 933450 w 5724525"/>
            <a:gd name="connsiteY261" fmla="*/ 2867025 h 4200525"/>
            <a:gd name="connsiteX262" fmla="*/ 876300 w 5724525"/>
            <a:gd name="connsiteY262" fmla="*/ 2886075 h 4200525"/>
            <a:gd name="connsiteX263" fmla="*/ 800100 w 5724525"/>
            <a:gd name="connsiteY263" fmla="*/ 2924175 h 4200525"/>
            <a:gd name="connsiteX264" fmla="*/ 733425 w 5724525"/>
            <a:gd name="connsiteY264" fmla="*/ 2962275 h 4200525"/>
            <a:gd name="connsiteX265" fmla="*/ 647700 w 5724525"/>
            <a:gd name="connsiteY265" fmla="*/ 2981325 h 4200525"/>
            <a:gd name="connsiteX266" fmla="*/ 552450 w 5724525"/>
            <a:gd name="connsiteY266" fmla="*/ 3009900 h 4200525"/>
            <a:gd name="connsiteX267" fmla="*/ 523875 w 5724525"/>
            <a:gd name="connsiteY267" fmla="*/ 3019425 h 4200525"/>
            <a:gd name="connsiteX268" fmla="*/ 476250 w 5724525"/>
            <a:gd name="connsiteY268" fmla="*/ 3038475 h 4200525"/>
            <a:gd name="connsiteX269" fmla="*/ 428625 w 5724525"/>
            <a:gd name="connsiteY269" fmla="*/ 3048000 h 4200525"/>
            <a:gd name="connsiteX270" fmla="*/ 323850 w 5724525"/>
            <a:gd name="connsiteY270" fmla="*/ 3076575 h 4200525"/>
            <a:gd name="connsiteX271" fmla="*/ 257175 w 5724525"/>
            <a:gd name="connsiteY271" fmla="*/ 3105150 h 4200525"/>
            <a:gd name="connsiteX272" fmla="*/ 228600 w 5724525"/>
            <a:gd name="connsiteY272" fmla="*/ 3124200 h 4200525"/>
            <a:gd name="connsiteX273" fmla="*/ 171450 w 5724525"/>
            <a:gd name="connsiteY273" fmla="*/ 3143250 h 4200525"/>
            <a:gd name="connsiteX274" fmla="*/ 114300 w 5724525"/>
            <a:gd name="connsiteY274" fmla="*/ 3162300 h 4200525"/>
            <a:gd name="connsiteX275" fmla="*/ 85725 w 5724525"/>
            <a:gd name="connsiteY275" fmla="*/ 3171825 h 4200525"/>
            <a:gd name="connsiteX276" fmla="*/ 57150 w 5724525"/>
            <a:gd name="connsiteY276" fmla="*/ 3190875 h 4200525"/>
            <a:gd name="connsiteX277" fmla="*/ 19050 w 5724525"/>
            <a:gd name="connsiteY277" fmla="*/ 3209925 h 4200525"/>
            <a:gd name="connsiteX278" fmla="*/ 0 w 5724525"/>
            <a:gd name="connsiteY278" fmla="*/ 4200525 h 4200525"/>
            <a:gd name="connsiteX279" fmla="*/ 5724525 w 5724525"/>
            <a:gd name="connsiteY279" fmla="*/ 4191000 h 4200525"/>
            <a:gd name="connsiteX280" fmla="*/ 5715000 w 5724525"/>
            <a:gd name="connsiteY280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143250 h 4200525"/>
            <a:gd name="connsiteX208" fmla="*/ 847725 w 5724525"/>
            <a:gd name="connsiteY208" fmla="*/ 3038475 h 4200525"/>
            <a:gd name="connsiteX209" fmla="*/ 1009650 w 5724525"/>
            <a:gd name="connsiteY209" fmla="*/ 3009900 h 4200525"/>
            <a:gd name="connsiteX210" fmla="*/ 1276350 w 5724525"/>
            <a:gd name="connsiteY210" fmla="*/ 3028950 h 4200525"/>
            <a:gd name="connsiteX211" fmla="*/ 1352550 w 5724525"/>
            <a:gd name="connsiteY211" fmla="*/ 3057525 h 4200525"/>
            <a:gd name="connsiteX212" fmla="*/ 1400175 w 5724525"/>
            <a:gd name="connsiteY212" fmla="*/ 3067050 h 4200525"/>
            <a:gd name="connsiteX213" fmla="*/ 1438275 w 5724525"/>
            <a:gd name="connsiteY213" fmla="*/ 3076575 h 4200525"/>
            <a:gd name="connsiteX214" fmla="*/ 1495425 w 5724525"/>
            <a:gd name="connsiteY214" fmla="*/ 3095625 h 4200525"/>
            <a:gd name="connsiteX215" fmla="*/ 1543050 w 5724525"/>
            <a:gd name="connsiteY215" fmla="*/ 3105150 h 4200525"/>
            <a:gd name="connsiteX216" fmla="*/ 1609725 w 5724525"/>
            <a:gd name="connsiteY216" fmla="*/ 3124200 h 4200525"/>
            <a:gd name="connsiteX217" fmla="*/ 1790700 w 5724525"/>
            <a:gd name="connsiteY217" fmla="*/ 3133725 h 4200525"/>
            <a:gd name="connsiteX218" fmla="*/ 1857375 w 5724525"/>
            <a:gd name="connsiteY218" fmla="*/ 3143250 h 4200525"/>
            <a:gd name="connsiteX219" fmla="*/ 1933575 w 5724525"/>
            <a:gd name="connsiteY219" fmla="*/ 3152775 h 4200525"/>
            <a:gd name="connsiteX220" fmla="*/ 1971675 w 5724525"/>
            <a:gd name="connsiteY220" fmla="*/ 3162300 h 4200525"/>
            <a:gd name="connsiteX221" fmla="*/ 2076450 w 5724525"/>
            <a:gd name="connsiteY221" fmla="*/ 3181350 h 4200525"/>
            <a:gd name="connsiteX222" fmla="*/ 2114550 w 5724525"/>
            <a:gd name="connsiteY222" fmla="*/ 3190875 h 4200525"/>
            <a:gd name="connsiteX223" fmla="*/ 2200275 w 5724525"/>
            <a:gd name="connsiteY223" fmla="*/ 3200400 h 4200525"/>
            <a:gd name="connsiteX224" fmla="*/ 2228850 w 5724525"/>
            <a:gd name="connsiteY224" fmla="*/ 3209925 h 4200525"/>
            <a:gd name="connsiteX225" fmla="*/ 2466975 w 5724525"/>
            <a:gd name="connsiteY225" fmla="*/ 3209925 h 4200525"/>
            <a:gd name="connsiteX226" fmla="*/ 2505075 w 5724525"/>
            <a:gd name="connsiteY226" fmla="*/ 3200400 h 4200525"/>
            <a:gd name="connsiteX227" fmla="*/ 2657475 w 5724525"/>
            <a:gd name="connsiteY227" fmla="*/ 3171825 h 4200525"/>
            <a:gd name="connsiteX228" fmla="*/ 2733675 w 5724525"/>
            <a:gd name="connsiteY228" fmla="*/ 3133725 h 4200525"/>
            <a:gd name="connsiteX229" fmla="*/ 2790825 w 5724525"/>
            <a:gd name="connsiteY229" fmla="*/ 3105150 h 4200525"/>
            <a:gd name="connsiteX230" fmla="*/ 2819400 w 5724525"/>
            <a:gd name="connsiteY230" fmla="*/ 3086100 h 4200525"/>
            <a:gd name="connsiteX231" fmla="*/ 2857500 w 5724525"/>
            <a:gd name="connsiteY231" fmla="*/ 3067050 h 4200525"/>
            <a:gd name="connsiteX232" fmla="*/ 2867025 w 5724525"/>
            <a:gd name="connsiteY232" fmla="*/ 3038475 h 4200525"/>
            <a:gd name="connsiteX233" fmla="*/ 2857500 w 5724525"/>
            <a:gd name="connsiteY233" fmla="*/ 3009900 h 4200525"/>
            <a:gd name="connsiteX234" fmla="*/ 2809875 w 5724525"/>
            <a:gd name="connsiteY234" fmla="*/ 2952750 h 4200525"/>
            <a:gd name="connsiteX235" fmla="*/ 2781300 w 5724525"/>
            <a:gd name="connsiteY235" fmla="*/ 2933700 h 4200525"/>
            <a:gd name="connsiteX236" fmla="*/ 2733675 w 5724525"/>
            <a:gd name="connsiteY236" fmla="*/ 2895600 h 4200525"/>
            <a:gd name="connsiteX237" fmla="*/ 2676525 w 5724525"/>
            <a:gd name="connsiteY237" fmla="*/ 2857500 h 4200525"/>
            <a:gd name="connsiteX238" fmla="*/ 2581275 w 5724525"/>
            <a:gd name="connsiteY238" fmla="*/ 2828925 h 4200525"/>
            <a:gd name="connsiteX239" fmla="*/ 2552700 w 5724525"/>
            <a:gd name="connsiteY239" fmla="*/ 2819400 h 4200525"/>
            <a:gd name="connsiteX240" fmla="*/ 2514600 w 5724525"/>
            <a:gd name="connsiteY240" fmla="*/ 2809875 h 4200525"/>
            <a:gd name="connsiteX241" fmla="*/ 2486025 w 5724525"/>
            <a:gd name="connsiteY241" fmla="*/ 2800350 h 4200525"/>
            <a:gd name="connsiteX242" fmla="*/ 2381250 w 5724525"/>
            <a:gd name="connsiteY242" fmla="*/ 2781300 h 4200525"/>
            <a:gd name="connsiteX243" fmla="*/ 2333625 w 5724525"/>
            <a:gd name="connsiteY243" fmla="*/ 2762250 h 4200525"/>
            <a:gd name="connsiteX244" fmla="*/ 2200275 w 5724525"/>
            <a:gd name="connsiteY244" fmla="*/ 2733675 h 4200525"/>
            <a:gd name="connsiteX245" fmla="*/ 2124075 w 5724525"/>
            <a:gd name="connsiteY245" fmla="*/ 2724150 h 4200525"/>
            <a:gd name="connsiteX246" fmla="*/ 2028825 w 5724525"/>
            <a:gd name="connsiteY246" fmla="*/ 2705100 h 4200525"/>
            <a:gd name="connsiteX247" fmla="*/ 1924050 w 5724525"/>
            <a:gd name="connsiteY247" fmla="*/ 2686050 h 4200525"/>
            <a:gd name="connsiteX248" fmla="*/ 1866900 w 5724525"/>
            <a:gd name="connsiteY248" fmla="*/ 2657475 h 4200525"/>
            <a:gd name="connsiteX249" fmla="*/ 1790700 w 5724525"/>
            <a:gd name="connsiteY249" fmla="*/ 2647950 h 4200525"/>
            <a:gd name="connsiteX250" fmla="*/ 1743075 w 5724525"/>
            <a:gd name="connsiteY250" fmla="*/ 2638425 h 4200525"/>
            <a:gd name="connsiteX251" fmla="*/ 1495425 w 5724525"/>
            <a:gd name="connsiteY251" fmla="*/ 2657475 h 4200525"/>
            <a:gd name="connsiteX252" fmla="*/ 1466850 w 5724525"/>
            <a:gd name="connsiteY252" fmla="*/ 2667000 h 4200525"/>
            <a:gd name="connsiteX253" fmla="*/ 1400175 w 5724525"/>
            <a:gd name="connsiteY253" fmla="*/ 2705100 h 4200525"/>
            <a:gd name="connsiteX254" fmla="*/ 1314450 w 5724525"/>
            <a:gd name="connsiteY254" fmla="*/ 2733675 h 4200525"/>
            <a:gd name="connsiteX255" fmla="*/ 1285875 w 5724525"/>
            <a:gd name="connsiteY255" fmla="*/ 2752725 h 4200525"/>
            <a:gd name="connsiteX256" fmla="*/ 1247775 w 5724525"/>
            <a:gd name="connsiteY256" fmla="*/ 2762250 h 4200525"/>
            <a:gd name="connsiteX257" fmla="*/ 1219200 w 5724525"/>
            <a:gd name="connsiteY257" fmla="*/ 2771775 h 4200525"/>
            <a:gd name="connsiteX258" fmla="*/ 1104900 w 5724525"/>
            <a:gd name="connsiteY258" fmla="*/ 2809875 h 4200525"/>
            <a:gd name="connsiteX259" fmla="*/ 1047750 w 5724525"/>
            <a:gd name="connsiteY259" fmla="*/ 2828925 h 4200525"/>
            <a:gd name="connsiteX260" fmla="*/ 933450 w 5724525"/>
            <a:gd name="connsiteY260" fmla="*/ 2867025 h 4200525"/>
            <a:gd name="connsiteX261" fmla="*/ 876300 w 5724525"/>
            <a:gd name="connsiteY261" fmla="*/ 2886075 h 4200525"/>
            <a:gd name="connsiteX262" fmla="*/ 800100 w 5724525"/>
            <a:gd name="connsiteY262" fmla="*/ 2924175 h 4200525"/>
            <a:gd name="connsiteX263" fmla="*/ 733425 w 5724525"/>
            <a:gd name="connsiteY263" fmla="*/ 2962275 h 4200525"/>
            <a:gd name="connsiteX264" fmla="*/ 647700 w 5724525"/>
            <a:gd name="connsiteY264" fmla="*/ 2981325 h 4200525"/>
            <a:gd name="connsiteX265" fmla="*/ 552450 w 5724525"/>
            <a:gd name="connsiteY265" fmla="*/ 3009900 h 4200525"/>
            <a:gd name="connsiteX266" fmla="*/ 523875 w 5724525"/>
            <a:gd name="connsiteY266" fmla="*/ 3019425 h 4200525"/>
            <a:gd name="connsiteX267" fmla="*/ 476250 w 5724525"/>
            <a:gd name="connsiteY267" fmla="*/ 3038475 h 4200525"/>
            <a:gd name="connsiteX268" fmla="*/ 428625 w 5724525"/>
            <a:gd name="connsiteY268" fmla="*/ 3048000 h 4200525"/>
            <a:gd name="connsiteX269" fmla="*/ 323850 w 5724525"/>
            <a:gd name="connsiteY269" fmla="*/ 3076575 h 4200525"/>
            <a:gd name="connsiteX270" fmla="*/ 257175 w 5724525"/>
            <a:gd name="connsiteY270" fmla="*/ 3105150 h 4200525"/>
            <a:gd name="connsiteX271" fmla="*/ 228600 w 5724525"/>
            <a:gd name="connsiteY271" fmla="*/ 3124200 h 4200525"/>
            <a:gd name="connsiteX272" fmla="*/ 171450 w 5724525"/>
            <a:gd name="connsiteY272" fmla="*/ 3143250 h 4200525"/>
            <a:gd name="connsiteX273" fmla="*/ 114300 w 5724525"/>
            <a:gd name="connsiteY273" fmla="*/ 3162300 h 4200525"/>
            <a:gd name="connsiteX274" fmla="*/ 85725 w 5724525"/>
            <a:gd name="connsiteY274" fmla="*/ 3171825 h 4200525"/>
            <a:gd name="connsiteX275" fmla="*/ 57150 w 5724525"/>
            <a:gd name="connsiteY275" fmla="*/ 3190875 h 4200525"/>
            <a:gd name="connsiteX276" fmla="*/ 19050 w 5724525"/>
            <a:gd name="connsiteY276" fmla="*/ 3209925 h 4200525"/>
            <a:gd name="connsiteX277" fmla="*/ 0 w 5724525"/>
            <a:gd name="connsiteY277" fmla="*/ 4200525 h 4200525"/>
            <a:gd name="connsiteX278" fmla="*/ 5724525 w 5724525"/>
            <a:gd name="connsiteY278" fmla="*/ 4191000 h 4200525"/>
            <a:gd name="connsiteX279" fmla="*/ 5715000 w 5724525"/>
            <a:gd name="connsiteY279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143250 h 4200525"/>
            <a:gd name="connsiteX208" fmla="*/ 1009650 w 5724525"/>
            <a:gd name="connsiteY208" fmla="*/ 30099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790825 w 5724525"/>
            <a:gd name="connsiteY228" fmla="*/ 3105150 h 4200525"/>
            <a:gd name="connsiteX229" fmla="*/ 2819400 w 5724525"/>
            <a:gd name="connsiteY229" fmla="*/ 3086100 h 4200525"/>
            <a:gd name="connsiteX230" fmla="*/ 2857500 w 5724525"/>
            <a:gd name="connsiteY230" fmla="*/ 3067050 h 4200525"/>
            <a:gd name="connsiteX231" fmla="*/ 2867025 w 5724525"/>
            <a:gd name="connsiteY231" fmla="*/ 3038475 h 4200525"/>
            <a:gd name="connsiteX232" fmla="*/ 2857500 w 5724525"/>
            <a:gd name="connsiteY232" fmla="*/ 3009900 h 4200525"/>
            <a:gd name="connsiteX233" fmla="*/ 2809875 w 5724525"/>
            <a:gd name="connsiteY233" fmla="*/ 2952750 h 4200525"/>
            <a:gd name="connsiteX234" fmla="*/ 2781300 w 5724525"/>
            <a:gd name="connsiteY234" fmla="*/ 2933700 h 4200525"/>
            <a:gd name="connsiteX235" fmla="*/ 2733675 w 5724525"/>
            <a:gd name="connsiteY235" fmla="*/ 2895600 h 4200525"/>
            <a:gd name="connsiteX236" fmla="*/ 2676525 w 5724525"/>
            <a:gd name="connsiteY236" fmla="*/ 2857500 h 4200525"/>
            <a:gd name="connsiteX237" fmla="*/ 2581275 w 5724525"/>
            <a:gd name="connsiteY237" fmla="*/ 2828925 h 4200525"/>
            <a:gd name="connsiteX238" fmla="*/ 2552700 w 5724525"/>
            <a:gd name="connsiteY238" fmla="*/ 2819400 h 4200525"/>
            <a:gd name="connsiteX239" fmla="*/ 2514600 w 5724525"/>
            <a:gd name="connsiteY239" fmla="*/ 2809875 h 4200525"/>
            <a:gd name="connsiteX240" fmla="*/ 2486025 w 5724525"/>
            <a:gd name="connsiteY240" fmla="*/ 2800350 h 4200525"/>
            <a:gd name="connsiteX241" fmla="*/ 2381250 w 5724525"/>
            <a:gd name="connsiteY241" fmla="*/ 2781300 h 4200525"/>
            <a:gd name="connsiteX242" fmla="*/ 2333625 w 5724525"/>
            <a:gd name="connsiteY242" fmla="*/ 2762250 h 4200525"/>
            <a:gd name="connsiteX243" fmla="*/ 2200275 w 5724525"/>
            <a:gd name="connsiteY243" fmla="*/ 2733675 h 4200525"/>
            <a:gd name="connsiteX244" fmla="*/ 2124075 w 5724525"/>
            <a:gd name="connsiteY244" fmla="*/ 2724150 h 4200525"/>
            <a:gd name="connsiteX245" fmla="*/ 2028825 w 5724525"/>
            <a:gd name="connsiteY245" fmla="*/ 2705100 h 4200525"/>
            <a:gd name="connsiteX246" fmla="*/ 1924050 w 5724525"/>
            <a:gd name="connsiteY246" fmla="*/ 2686050 h 4200525"/>
            <a:gd name="connsiteX247" fmla="*/ 1866900 w 5724525"/>
            <a:gd name="connsiteY247" fmla="*/ 2657475 h 4200525"/>
            <a:gd name="connsiteX248" fmla="*/ 1790700 w 5724525"/>
            <a:gd name="connsiteY248" fmla="*/ 2647950 h 4200525"/>
            <a:gd name="connsiteX249" fmla="*/ 1743075 w 5724525"/>
            <a:gd name="connsiteY249" fmla="*/ 2638425 h 4200525"/>
            <a:gd name="connsiteX250" fmla="*/ 1495425 w 5724525"/>
            <a:gd name="connsiteY250" fmla="*/ 2657475 h 4200525"/>
            <a:gd name="connsiteX251" fmla="*/ 1466850 w 5724525"/>
            <a:gd name="connsiteY251" fmla="*/ 2667000 h 4200525"/>
            <a:gd name="connsiteX252" fmla="*/ 1400175 w 5724525"/>
            <a:gd name="connsiteY252" fmla="*/ 2705100 h 4200525"/>
            <a:gd name="connsiteX253" fmla="*/ 1314450 w 5724525"/>
            <a:gd name="connsiteY253" fmla="*/ 2733675 h 4200525"/>
            <a:gd name="connsiteX254" fmla="*/ 1285875 w 5724525"/>
            <a:gd name="connsiteY254" fmla="*/ 2752725 h 4200525"/>
            <a:gd name="connsiteX255" fmla="*/ 1247775 w 5724525"/>
            <a:gd name="connsiteY255" fmla="*/ 2762250 h 4200525"/>
            <a:gd name="connsiteX256" fmla="*/ 1219200 w 5724525"/>
            <a:gd name="connsiteY256" fmla="*/ 2771775 h 4200525"/>
            <a:gd name="connsiteX257" fmla="*/ 1104900 w 5724525"/>
            <a:gd name="connsiteY257" fmla="*/ 2809875 h 4200525"/>
            <a:gd name="connsiteX258" fmla="*/ 1047750 w 5724525"/>
            <a:gd name="connsiteY258" fmla="*/ 2828925 h 4200525"/>
            <a:gd name="connsiteX259" fmla="*/ 933450 w 5724525"/>
            <a:gd name="connsiteY259" fmla="*/ 2867025 h 4200525"/>
            <a:gd name="connsiteX260" fmla="*/ 876300 w 5724525"/>
            <a:gd name="connsiteY260" fmla="*/ 2886075 h 4200525"/>
            <a:gd name="connsiteX261" fmla="*/ 800100 w 5724525"/>
            <a:gd name="connsiteY261" fmla="*/ 2924175 h 4200525"/>
            <a:gd name="connsiteX262" fmla="*/ 733425 w 5724525"/>
            <a:gd name="connsiteY262" fmla="*/ 2962275 h 4200525"/>
            <a:gd name="connsiteX263" fmla="*/ 647700 w 5724525"/>
            <a:gd name="connsiteY263" fmla="*/ 2981325 h 4200525"/>
            <a:gd name="connsiteX264" fmla="*/ 552450 w 5724525"/>
            <a:gd name="connsiteY264" fmla="*/ 3009900 h 4200525"/>
            <a:gd name="connsiteX265" fmla="*/ 523875 w 5724525"/>
            <a:gd name="connsiteY265" fmla="*/ 3019425 h 4200525"/>
            <a:gd name="connsiteX266" fmla="*/ 476250 w 5724525"/>
            <a:gd name="connsiteY266" fmla="*/ 3038475 h 4200525"/>
            <a:gd name="connsiteX267" fmla="*/ 428625 w 5724525"/>
            <a:gd name="connsiteY267" fmla="*/ 3048000 h 4200525"/>
            <a:gd name="connsiteX268" fmla="*/ 323850 w 5724525"/>
            <a:gd name="connsiteY268" fmla="*/ 3076575 h 4200525"/>
            <a:gd name="connsiteX269" fmla="*/ 257175 w 5724525"/>
            <a:gd name="connsiteY269" fmla="*/ 3105150 h 4200525"/>
            <a:gd name="connsiteX270" fmla="*/ 228600 w 5724525"/>
            <a:gd name="connsiteY270" fmla="*/ 3124200 h 4200525"/>
            <a:gd name="connsiteX271" fmla="*/ 171450 w 5724525"/>
            <a:gd name="connsiteY271" fmla="*/ 3143250 h 4200525"/>
            <a:gd name="connsiteX272" fmla="*/ 114300 w 5724525"/>
            <a:gd name="connsiteY272" fmla="*/ 3162300 h 4200525"/>
            <a:gd name="connsiteX273" fmla="*/ 85725 w 5724525"/>
            <a:gd name="connsiteY273" fmla="*/ 3171825 h 4200525"/>
            <a:gd name="connsiteX274" fmla="*/ 57150 w 5724525"/>
            <a:gd name="connsiteY274" fmla="*/ 3190875 h 4200525"/>
            <a:gd name="connsiteX275" fmla="*/ 19050 w 5724525"/>
            <a:gd name="connsiteY275" fmla="*/ 3209925 h 4200525"/>
            <a:gd name="connsiteX276" fmla="*/ 0 w 5724525"/>
            <a:gd name="connsiteY276" fmla="*/ 4200525 h 4200525"/>
            <a:gd name="connsiteX277" fmla="*/ 5724525 w 5724525"/>
            <a:gd name="connsiteY277" fmla="*/ 4191000 h 4200525"/>
            <a:gd name="connsiteX278" fmla="*/ 5715000 w 5724525"/>
            <a:gd name="connsiteY278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143250 h 4200525"/>
            <a:gd name="connsiteX208" fmla="*/ 1009650 w 5724525"/>
            <a:gd name="connsiteY208" fmla="*/ 30099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790825 w 5724525"/>
            <a:gd name="connsiteY228" fmla="*/ 3105150 h 4200525"/>
            <a:gd name="connsiteX229" fmla="*/ 2819400 w 5724525"/>
            <a:gd name="connsiteY229" fmla="*/ 3086100 h 4200525"/>
            <a:gd name="connsiteX230" fmla="*/ 2857500 w 5724525"/>
            <a:gd name="connsiteY230" fmla="*/ 3067050 h 4200525"/>
            <a:gd name="connsiteX231" fmla="*/ 2867025 w 5724525"/>
            <a:gd name="connsiteY231" fmla="*/ 3038475 h 4200525"/>
            <a:gd name="connsiteX232" fmla="*/ 2857500 w 5724525"/>
            <a:gd name="connsiteY232" fmla="*/ 3009900 h 4200525"/>
            <a:gd name="connsiteX233" fmla="*/ 2809875 w 5724525"/>
            <a:gd name="connsiteY233" fmla="*/ 2952750 h 4200525"/>
            <a:gd name="connsiteX234" fmla="*/ 2781300 w 5724525"/>
            <a:gd name="connsiteY234" fmla="*/ 2933700 h 4200525"/>
            <a:gd name="connsiteX235" fmla="*/ 2733675 w 5724525"/>
            <a:gd name="connsiteY235" fmla="*/ 2895600 h 4200525"/>
            <a:gd name="connsiteX236" fmla="*/ 2676525 w 5724525"/>
            <a:gd name="connsiteY236" fmla="*/ 2857500 h 4200525"/>
            <a:gd name="connsiteX237" fmla="*/ 2581275 w 5724525"/>
            <a:gd name="connsiteY237" fmla="*/ 2828925 h 4200525"/>
            <a:gd name="connsiteX238" fmla="*/ 2552700 w 5724525"/>
            <a:gd name="connsiteY238" fmla="*/ 2819400 h 4200525"/>
            <a:gd name="connsiteX239" fmla="*/ 2514600 w 5724525"/>
            <a:gd name="connsiteY239" fmla="*/ 2809875 h 4200525"/>
            <a:gd name="connsiteX240" fmla="*/ 2486025 w 5724525"/>
            <a:gd name="connsiteY240" fmla="*/ 2800350 h 4200525"/>
            <a:gd name="connsiteX241" fmla="*/ 2381250 w 5724525"/>
            <a:gd name="connsiteY241" fmla="*/ 2781300 h 4200525"/>
            <a:gd name="connsiteX242" fmla="*/ 2333625 w 5724525"/>
            <a:gd name="connsiteY242" fmla="*/ 2762250 h 4200525"/>
            <a:gd name="connsiteX243" fmla="*/ 2200275 w 5724525"/>
            <a:gd name="connsiteY243" fmla="*/ 2733675 h 4200525"/>
            <a:gd name="connsiteX244" fmla="*/ 2124075 w 5724525"/>
            <a:gd name="connsiteY244" fmla="*/ 2724150 h 4200525"/>
            <a:gd name="connsiteX245" fmla="*/ 2028825 w 5724525"/>
            <a:gd name="connsiteY245" fmla="*/ 2705100 h 4200525"/>
            <a:gd name="connsiteX246" fmla="*/ 1924050 w 5724525"/>
            <a:gd name="connsiteY246" fmla="*/ 2686050 h 4200525"/>
            <a:gd name="connsiteX247" fmla="*/ 1866900 w 5724525"/>
            <a:gd name="connsiteY247" fmla="*/ 2657475 h 4200525"/>
            <a:gd name="connsiteX248" fmla="*/ 1790700 w 5724525"/>
            <a:gd name="connsiteY248" fmla="*/ 2647950 h 4200525"/>
            <a:gd name="connsiteX249" fmla="*/ 1743075 w 5724525"/>
            <a:gd name="connsiteY249" fmla="*/ 2638425 h 4200525"/>
            <a:gd name="connsiteX250" fmla="*/ 1495425 w 5724525"/>
            <a:gd name="connsiteY250" fmla="*/ 2657475 h 4200525"/>
            <a:gd name="connsiteX251" fmla="*/ 1466850 w 5724525"/>
            <a:gd name="connsiteY251" fmla="*/ 2667000 h 4200525"/>
            <a:gd name="connsiteX252" fmla="*/ 1400175 w 5724525"/>
            <a:gd name="connsiteY252" fmla="*/ 2705100 h 4200525"/>
            <a:gd name="connsiteX253" fmla="*/ 1314450 w 5724525"/>
            <a:gd name="connsiteY253" fmla="*/ 2733675 h 4200525"/>
            <a:gd name="connsiteX254" fmla="*/ 1285875 w 5724525"/>
            <a:gd name="connsiteY254" fmla="*/ 2752725 h 4200525"/>
            <a:gd name="connsiteX255" fmla="*/ 1247775 w 5724525"/>
            <a:gd name="connsiteY255" fmla="*/ 2762250 h 4200525"/>
            <a:gd name="connsiteX256" fmla="*/ 1219200 w 5724525"/>
            <a:gd name="connsiteY256" fmla="*/ 2771775 h 4200525"/>
            <a:gd name="connsiteX257" fmla="*/ 1104900 w 5724525"/>
            <a:gd name="connsiteY257" fmla="*/ 2809875 h 4200525"/>
            <a:gd name="connsiteX258" fmla="*/ 1047750 w 5724525"/>
            <a:gd name="connsiteY258" fmla="*/ 2828925 h 4200525"/>
            <a:gd name="connsiteX259" fmla="*/ 933450 w 5724525"/>
            <a:gd name="connsiteY259" fmla="*/ 2867025 h 4200525"/>
            <a:gd name="connsiteX260" fmla="*/ 876300 w 5724525"/>
            <a:gd name="connsiteY260" fmla="*/ 2886075 h 4200525"/>
            <a:gd name="connsiteX261" fmla="*/ 733425 w 5724525"/>
            <a:gd name="connsiteY261" fmla="*/ 2962275 h 4200525"/>
            <a:gd name="connsiteX262" fmla="*/ 647700 w 5724525"/>
            <a:gd name="connsiteY262" fmla="*/ 2981325 h 4200525"/>
            <a:gd name="connsiteX263" fmla="*/ 552450 w 5724525"/>
            <a:gd name="connsiteY263" fmla="*/ 3009900 h 4200525"/>
            <a:gd name="connsiteX264" fmla="*/ 523875 w 5724525"/>
            <a:gd name="connsiteY264" fmla="*/ 3019425 h 4200525"/>
            <a:gd name="connsiteX265" fmla="*/ 476250 w 5724525"/>
            <a:gd name="connsiteY265" fmla="*/ 3038475 h 4200525"/>
            <a:gd name="connsiteX266" fmla="*/ 428625 w 5724525"/>
            <a:gd name="connsiteY266" fmla="*/ 3048000 h 4200525"/>
            <a:gd name="connsiteX267" fmla="*/ 323850 w 5724525"/>
            <a:gd name="connsiteY267" fmla="*/ 3076575 h 4200525"/>
            <a:gd name="connsiteX268" fmla="*/ 257175 w 5724525"/>
            <a:gd name="connsiteY268" fmla="*/ 3105150 h 4200525"/>
            <a:gd name="connsiteX269" fmla="*/ 228600 w 5724525"/>
            <a:gd name="connsiteY269" fmla="*/ 3124200 h 4200525"/>
            <a:gd name="connsiteX270" fmla="*/ 171450 w 5724525"/>
            <a:gd name="connsiteY270" fmla="*/ 3143250 h 4200525"/>
            <a:gd name="connsiteX271" fmla="*/ 114300 w 5724525"/>
            <a:gd name="connsiteY271" fmla="*/ 3162300 h 4200525"/>
            <a:gd name="connsiteX272" fmla="*/ 85725 w 5724525"/>
            <a:gd name="connsiteY272" fmla="*/ 3171825 h 4200525"/>
            <a:gd name="connsiteX273" fmla="*/ 57150 w 5724525"/>
            <a:gd name="connsiteY273" fmla="*/ 3190875 h 4200525"/>
            <a:gd name="connsiteX274" fmla="*/ 19050 w 5724525"/>
            <a:gd name="connsiteY274" fmla="*/ 3209925 h 4200525"/>
            <a:gd name="connsiteX275" fmla="*/ 0 w 5724525"/>
            <a:gd name="connsiteY275" fmla="*/ 4200525 h 4200525"/>
            <a:gd name="connsiteX276" fmla="*/ 5724525 w 5724525"/>
            <a:gd name="connsiteY276" fmla="*/ 4191000 h 4200525"/>
            <a:gd name="connsiteX277" fmla="*/ 5715000 w 5724525"/>
            <a:gd name="connsiteY277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143250 h 4200525"/>
            <a:gd name="connsiteX208" fmla="*/ 1009650 w 5724525"/>
            <a:gd name="connsiteY208" fmla="*/ 30099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790825 w 5724525"/>
            <a:gd name="connsiteY228" fmla="*/ 3105150 h 4200525"/>
            <a:gd name="connsiteX229" fmla="*/ 2819400 w 5724525"/>
            <a:gd name="connsiteY229" fmla="*/ 3086100 h 4200525"/>
            <a:gd name="connsiteX230" fmla="*/ 2857500 w 5724525"/>
            <a:gd name="connsiteY230" fmla="*/ 3067050 h 4200525"/>
            <a:gd name="connsiteX231" fmla="*/ 2867025 w 5724525"/>
            <a:gd name="connsiteY231" fmla="*/ 3038475 h 4200525"/>
            <a:gd name="connsiteX232" fmla="*/ 2857500 w 5724525"/>
            <a:gd name="connsiteY232" fmla="*/ 3009900 h 4200525"/>
            <a:gd name="connsiteX233" fmla="*/ 2809875 w 5724525"/>
            <a:gd name="connsiteY233" fmla="*/ 2952750 h 4200525"/>
            <a:gd name="connsiteX234" fmla="*/ 2781300 w 5724525"/>
            <a:gd name="connsiteY234" fmla="*/ 2933700 h 4200525"/>
            <a:gd name="connsiteX235" fmla="*/ 2733675 w 5724525"/>
            <a:gd name="connsiteY235" fmla="*/ 2895600 h 4200525"/>
            <a:gd name="connsiteX236" fmla="*/ 2676525 w 5724525"/>
            <a:gd name="connsiteY236" fmla="*/ 2857500 h 4200525"/>
            <a:gd name="connsiteX237" fmla="*/ 2581275 w 5724525"/>
            <a:gd name="connsiteY237" fmla="*/ 2828925 h 4200525"/>
            <a:gd name="connsiteX238" fmla="*/ 2552700 w 5724525"/>
            <a:gd name="connsiteY238" fmla="*/ 2819400 h 4200525"/>
            <a:gd name="connsiteX239" fmla="*/ 2514600 w 5724525"/>
            <a:gd name="connsiteY239" fmla="*/ 2809875 h 4200525"/>
            <a:gd name="connsiteX240" fmla="*/ 2486025 w 5724525"/>
            <a:gd name="connsiteY240" fmla="*/ 2800350 h 4200525"/>
            <a:gd name="connsiteX241" fmla="*/ 2381250 w 5724525"/>
            <a:gd name="connsiteY241" fmla="*/ 2781300 h 4200525"/>
            <a:gd name="connsiteX242" fmla="*/ 2333625 w 5724525"/>
            <a:gd name="connsiteY242" fmla="*/ 2762250 h 4200525"/>
            <a:gd name="connsiteX243" fmla="*/ 2200275 w 5724525"/>
            <a:gd name="connsiteY243" fmla="*/ 2733675 h 4200525"/>
            <a:gd name="connsiteX244" fmla="*/ 2124075 w 5724525"/>
            <a:gd name="connsiteY244" fmla="*/ 2724150 h 4200525"/>
            <a:gd name="connsiteX245" fmla="*/ 2028825 w 5724525"/>
            <a:gd name="connsiteY245" fmla="*/ 2705100 h 4200525"/>
            <a:gd name="connsiteX246" fmla="*/ 1924050 w 5724525"/>
            <a:gd name="connsiteY246" fmla="*/ 2686050 h 4200525"/>
            <a:gd name="connsiteX247" fmla="*/ 1866900 w 5724525"/>
            <a:gd name="connsiteY247" fmla="*/ 2657475 h 4200525"/>
            <a:gd name="connsiteX248" fmla="*/ 1790700 w 5724525"/>
            <a:gd name="connsiteY248" fmla="*/ 2647950 h 4200525"/>
            <a:gd name="connsiteX249" fmla="*/ 1743075 w 5724525"/>
            <a:gd name="connsiteY249" fmla="*/ 2638425 h 4200525"/>
            <a:gd name="connsiteX250" fmla="*/ 1495425 w 5724525"/>
            <a:gd name="connsiteY250" fmla="*/ 2657475 h 4200525"/>
            <a:gd name="connsiteX251" fmla="*/ 1466850 w 5724525"/>
            <a:gd name="connsiteY251" fmla="*/ 2667000 h 4200525"/>
            <a:gd name="connsiteX252" fmla="*/ 1400175 w 5724525"/>
            <a:gd name="connsiteY252" fmla="*/ 2705100 h 4200525"/>
            <a:gd name="connsiteX253" fmla="*/ 1314450 w 5724525"/>
            <a:gd name="connsiteY253" fmla="*/ 2733675 h 4200525"/>
            <a:gd name="connsiteX254" fmla="*/ 1285875 w 5724525"/>
            <a:gd name="connsiteY254" fmla="*/ 2752725 h 4200525"/>
            <a:gd name="connsiteX255" fmla="*/ 1247775 w 5724525"/>
            <a:gd name="connsiteY255" fmla="*/ 2762250 h 4200525"/>
            <a:gd name="connsiteX256" fmla="*/ 1219200 w 5724525"/>
            <a:gd name="connsiteY256" fmla="*/ 2771775 h 4200525"/>
            <a:gd name="connsiteX257" fmla="*/ 1104900 w 5724525"/>
            <a:gd name="connsiteY257" fmla="*/ 2809875 h 4200525"/>
            <a:gd name="connsiteX258" fmla="*/ 1047750 w 5724525"/>
            <a:gd name="connsiteY258" fmla="*/ 2828925 h 4200525"/>
            <a:gd name="connsiteX259" fmla="*/ 933450 w 5724525"/>
            <a:gd name="connsiteY259" fmla="*/ 2867025 h 4200525"/>
            <a:gd name="connsiteX260" fmla="*/ 876300 w 5724525"/>
            <a:gd name="connsiteY260" fmla="*/ 2886075 h 4200525"/>
            <a:gd name="connsiteX261" fmla="*/ 647700 w 5724525"/>
            <a:gd name="connsiteY261" fmla="*/ 2981325 h 4200525"/>
            <a:gd name="connsiteX262" fmla="*/ 552450 w 5724525"/>
            <a:gd name="connsiteY262" fmla="*/ 3009900 h 4200525"/>
            <a:gd name="connsiteX263" fmla="*/ 523875 w 5724525"/>
            <a:gd name="connsiteY263" fmla="*/ 3019425 h 4200525"/>
            <a:gd name="connsiteX264" fmla="*/ 476250 w 5724525"/>
            <a:gd name="connsiteY264" fmla="*/ 3038475 h 4200525"/>
            <a:gd name="connsiteX265" fmla="*/ 428625 w 5724525"/>
            <a:gd name="connsiteY265" fmla="*/ 3048000 h 4200525"/>
            <a:gd name="connsiteX266" fmla="*/ 323850 w 5724525"/>
            <a:gd name="connsiteY266" fmla="*/ 3076575 h 4200525"/>
            <a:gd name="connsiteX267" fmla="*/ 257175 w 5724525"/>
            <a:gd name="connsiteY267" fmla="*/ 3105150 h 4200525"/>
            <a:gd name="connsiteX268" fmla="*/ 228600 w 5724525"/>
            <a:gd name="connsiteY268" fmla="*/ 3124200 h 4200525"/>
            <a:gd name="connsiteX269" fmla="*/ 171450 w 5724525"/>
            <a:gd name="connsiteY269" fmla="*/ 3143250 h 4200525"/>
            <a:gd name="connsiteX270" fmla="*/ 114300 w 5724525"/>
            <a:gd name="connsiteY270" fmla="*/ 3162300 h 4200525"/>
            <a:gd name="connsiteX271" fmla="*/ 85725 w 5724525"/>
            <a:gd name="connsiteY271" fmla="*/ 3171825 h 4200525"/>
            <a:gd name="connsiteX272" fmla="*/ 57150 w 5724525"/>
            <a:gd name="connsiteY272" fmla="*/ 3190875 h 4200525"/>
            <a:gd name="connsiteX273" fmla="*/ 19050 w 5724525"/>
            <a:gd name="connsiteY273" fmla="*/ 3209925 h 4200525"/>
            <a:gd name="connsiteX274" fmla="*/ 0 w 5724525"/>
            <a:gd name="connsiteY274" fmla="*/ 4200525 h 4200525"/>
            <a:gd name="connsiteX275" fmla="*/ 5724525 w 5724525"/>
            <a:gd name="connsiteY275" fmla="*/ 4191000 h 4200525"/>
            <a:gd name="connsiteX276" fmla="*/ 5715000 w 5724525"/>
            <a:gd name="connsiteY276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143250 h 4200525"/>
            <a:gd name="connsiteX208" fmla="*/ 1009650 w 5724525"/>
            <a:gd name="connsiteY208" fmla="*/ 30099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790825 w 5724525"/>
            <a:gd name="connsiteY228" fmla="*/ 3105150 h 4200525"/>
            <a:gd name="connsiteX229" fmla="*/ 2819400 w 5724525"/>
            <a:gd name="connsiteY229" fmla="*/ 3086100 h 4200525"/>
            <a:gd name="connsiteX230" fmla="*/ 2857500 w 5724525"/>
            <a:gd name="connsiteY230" fmla="*/ 3067050 h 4200525"/>
            <a:gd name="connsiteX231" fmla="*/ 2867025 w 5724525"/>
            <a:gd name="connsiteY231" fmla="*/ 3038475 h 4200525"/>
            <a:gd name="connsiteX232" fmla="*/ 2857500 w 5724525"/>
            <a:gd name="connsiteY232" fmla="*/ 3009900 h 4200525"/>
            <a:gd name="connsiteX233" fmla="*/ 2809875 w 5724525"/>
            <a:gd name="connsiteY233" fmla="*/ 2952750 h 4200525"/>
            <a:gd name="connsiteX234" fmla="*/ 2781300 w 5724525"/>
            <a:gd name="connsiteY234" fmla="*/ 2933700 h 4200525"/>
            <a:gd name="connsiteX235" fmla="*/ 2733675 w 5724525"/>
            <a:gd name="connsiteY235" fmla="*/ 2895600 h 4200525"/>
            <a:gd name="connsiteX236" fmla="*/ 2676525 w 5724525"/>
            <a:gd name="connsiteY236" fmla="*/ 2857500 h 4200525"/>
            <a:gd name="connsiteX237" fmla="*/ 2581275 w 5724525"/>
            <a:gd name="connsiteY237" fmla="*/ 2828925 h 4200525"/>
            <a:gd name="connsiteX238" fmla="*/ 2552700 w 5724525"/>
            <a:gd name="connsiteY238" fmla="*/ 2819400 h 4200525"/>
            <a:gd name="connsiteX239" fmla="*/ 2514600 w 5724525"/>
            <a:gd name="connsiteY239" fmla="*/ 2809875 h 4200525"/>
            <a:gd name="connsiteX240" fmla="*/ 2486025 w 5724525"/>
            <a:gd name="connsiteY240" fmla="*/ 2800350 h 4200525"/>
            <a:gd name="connsiteX241" fmla="*/ 2381250 w 5724525"/>
            <a:gd name="connsiteY241" fmla="*/ 2781300 h 4200525"/>
            <a:gd name="connsiteX242" fmla="*/ 2333625 w 5724525"/>
            <a:gd name="connsiteY242" fmla="*/ 2762250 h 4200525"/>
            <a:gd name="connsiteX243" fmla="*/ 2200275 w 5724525"/>
            <a:gd name="connsiteY243" fmla="*/ 2733675 h 4200525"/>
            <a:gd name="connsiteX244" fmla="*/ 2124075 w 5724525"/>
            <a:gd name="connsiteY244" fmla="*/ 2724150 h 4200525"/>
            <a:gd name="connsiteX245" fmla="*/ 2028825 w 5724525"/>
            <a:gd name="connsiteY245" fmla="*/ 2705100 h 4200525"/>
            <a:gd name="connsiteX246" fmla="*/ 1924050 w 5724525"/>
            <a:gd name="connsiteY246" fmla="*/ 2686050 h 4200525"/>
            <a:gd name="connsiteX247" fmla="*/ 1866900 w 5724525"/>
            <a:gd name="connsiteY247" fmla="*/ 2657475 h 4200525"/>
            <a:gd name="connsiteX248" fmla="*/ 1790700 w 5724525"/>
            <a:gd name="connsiteY248" fmla="*/ 2647950 h 4200525"/>
            <a:gd name="connsiteX249" fmla="*/ 1743075 w 5724525"/>
            <a:gd name="connsiteY249" fmla="*/ 2638425 h 4200525"/>
            <a:gd name="connsiteX250" fmla="*/ 1495425 w 5724525"/>
            <a:gd name="connsiteY250" fmla="*/ 2657475 h 4200525"/>
            <a:gd name="connsiteX251" fmla="*/ 1466850 w 5724525"/>
            <a:gd name="connsiteY251" fmla="*/ 2667000 h 4200525"/>
            <a:gd name="connsiteX252" fmla="*/ 1400175 w 5724525"/>
            <a:gd name="connsiteY252" fmla="*/ 2705100 h 4200525"/>
            <a:gd name="connsiteX253" fmla="*/ 1314450 w 5724525"/>
            <a:gd name="connsiteY253" fmla="*/ 2733675 h 4200525"/>
            <a:gd name="connsiteX254" fmla="*/ 1285875 w 5724525"/>
            <a:gd name="connsiteY254" fmla="*/ 2752725 h 4200525"/>
            <a:gd name="connsiteX255" fmla="*/ 1247775 w 5724525"/>
            <a:gd name="connsiteY255" fmla="*/ 2762250 h 4200525"/>
            <a:gd name="connsiteX256" fmla="*/ 1219200 w 5724525"/>
            <a:gd name="connsiteY256" fmla="*/ 2771775 h 4200525"/>
            <a:gd name="connsiteX257" fmla="*/ 1104900 w 5724525"/>
            <a:gd name="connsiteY257" fmla="*/ 2809875 h 4200525"/>
            <a:gd name="connsiteX258" fmla="*/ 1047750 w 5724525"/>
            <a:gd name="connsiteY258" fmla="*/ 2828925 h 4200525"/>
            <a:gd name="connsiteX259" fmla="*/ 933450 w 5724525"/>
            <a:gd name="connsiteY259" fmla="*/ 2867025 h 4200525"/>
            <a:gd name="connsiteX260" fmla="*/ 647700 w 5724525"/>
            <a:gd name="connsiteY260" fmla="*/ 2981325 h 4200525"/>
            <a:gd name="connsiteX261" fmla="*/ 552450 w 5724525"/>
            <a:gd name="connsiteY261" fmla="*/ 3009900 h 4200525"/>
            <a:gd name="connsiteX262" fmla="*/ 523875 w 5724525"/>
            <a:gd name="connsiteY262" fmla="*/ 3019425 h 4200525"/>
            <a:gd name="connsiteX263" fmla="*/ 476250 w 5724525"/>
            <a:gd name="connsiteY263" fmla="*/ 3038475 h 4200525"/>
            <a:gd name="connsiteX264" fmla="*/ 428625 w 5724525"/>
            <a:gd name="connsiteY264" fmla="*/ 3048000 h 4200525"/>
            <a:gd name="connsiteX265" fmla="*/ 323850 w 5724525"/>
            <a:gd name="connsiteY265" fmla="*/ 3076575 h 4200525"/>
            <a:gd name="connsiteX266" fmla="*/ 257175 w 5724525"/>
            <a:gd name="connsiteY266" fmla="*/ 3105150 h 4200525"/>
            <a:gd name="connsiteX267" fmla="*/ 228600 w 5724525"/>
            <a:gd name="connsiteY267" fmla="*/ 3124200 h 4200525"/>
            <a:gd name="connsiteX268" fmla="*/ 171450 w 5724525"/>
            <a:gd name="connsiteY268" fmla="*/ 3143250 h 4200525"/>
            <a:gd name="connsiteX269" fmla="*/ 114300 w 5724525"/>
            <a:gd name="connsiteY269" fmla="*/ 3162300 h 4200525"/>
            <a:gd name="connsiteX270" fmla="*/ 85725 w 5724525"/>
            <a:gd name="connsiteY270" fmla="*/ 3171825 h 4200525"/>
            <a:gd name="connsiteX271" fmla="*/ 57150 w 5724525"/>
            <a:gd name="connsiteY271" fmla="*/ 3190875 h 4200525"/>
            <a:gd name="connsiteX272" fmla="*/ 19050 w 5724525"/>
            <a:gd name="connsiteY272" fmla="*/ 3209925 h 4200525"/>
            <a:gd name="connsiteX273" fmla="*/ 0 w 5724525"/>
            <a:gd name="connsiteY273" fmla="*/ 4200525 h 4200525"/>
            <a:gd name="connsiteX274" fmla="*/ 5724525 w 5724525"/>
            <a:gd name="connsiteY274" fmla="*/ 4191000 h 4200525"/>
            <a:gd name="connsiteX275" fmla="*/ 5715000 w 5724525"/>
            <a:gd name="connsiteY275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143250 h 4200525"/>
            <a:gd name="connsiteX208" fmla="*/ 1009650 w 5724525"/>
            <a:gd name="connsiteY208" fmla="*/ 30099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790825 w 5724525"/>
            <a:gd name="connsiteY228" fmla="*/ 3105150 h 4200525"/>
            <a:gd name="connsiteX229" fmla="*/ 2819400 w 5724525"/>
            <a:gd name="connsiteY229" fmla="*/ 3086100 h 4200525"/>
            <a:gd name="connsiteX230" fmla="*/ 2857500 w 5724525"/>
            <a:gd name="connsiteY230" fmla="*/ 3067050 h 4200525"/>
            <a:gd name="connsiteX231" fmla="*/ 2867025 w 5724525"/>
            <a:gd name="connsiteY231" fmla="*/ 3038475 h 4200525"/>
            <a:gd name="connsiteX232" fmla="*/ 2857500 w 5724525"/>
            <a:gd name="connsiteY232" fmla="*/ 3009900 h 4200525"/>
            <a:gd name="connsiteX233" fmla="*/ 2809875 w 5724525"/>
            <a:gd name="connsiteY233" fmla="*/ 2952750 h 4200525"/>
            <a:gd name="connsiteX234" fmla="*/ 2781300 w 5724525"/>
            <a:gd name="connsiteY234" fmla="*/ 2933700 h 4200525"/>
            <a:gd name="connsiteX235" fmla="*/ 2733675 w 5724525"/>
            <a:gd name="connsiteY235" fmla="*/ 2895600 h 4200525"/>
            <a:gd name="connsiteX236" fmla="*/ 2676525 w 5724525"/>
            <a:gd name="connsiteY236" fmla="*/ 2857500 h 4200525"/>
            <a:gd name="connsiteX237" fmla="*/ 2581275 w 5724525"/>
            <a:gd name="connsiteY237" fmla="*/ 2828925 h 4200525"/>
            <a:gd name="connsiteX238" fmla="*/ 2552700 w 5724525"/>
            <a:gd name="connsiteY238" fmla="*/ 2819400 h 4200525"/>
            <a:gd name="connsiteX239" fmla="*/ 2514600 w 5724525"/>
            <a:gd name="connsiteY239" fmla="*/ 2809875 h 4200525"/>
            <a:gd name="connsiteX240" fmla="*/ 2486025 w 5724525"/>
            <a:gd name="connsiteY240" fmla="*/ 2800350 h 4200525"/>
            <a:gd name="connsiteX241" fmla="*/ 2381250 w 5724525"/>
            <a:gd name="connsiteY241" fmla="*/ 2781300 h 4200525"/>
            <a:gd name="connsiteX242" fmla="*/ 2333625 w 5724525"/>
            <a:gd name="connsiteY242" fmla="*/ 2762250 h 4200525"/>
            <a:gd name="connsiteX243" fmla="*/ 2200275 w 5724525"/>
            <a:gd name="connsiteY243" fmla="*/ 2733675 h 4200525"/>
            <a:gd name="connsiteX244" fmla="*/ 2124075 w 5724525"/>
            <a:gd name="connsiteY244" fmla="*/ 2724150 h 4200525"/>
            <a:gd name="connsiteX245" fmla="*/ 2028825 w 5724525"/>
            <a:gd name="connsiteY245" fmla="*/ 2705100 h 4200525"/>
            <a:gd name="connsiteX246" fmla="*/ 1924050 w 5724525"/>
            <a:gd name="connsiteY246" fmla="*/ 2686050 h 4200525"/>
            <a:gd name="connsiteX247" fmla="*/ 1866900 w 5724525"/>
            <a:gd name="connsiteY247" fmla="*/ 2657475 h 4200525"/>
            <a:gd name="connsiteX248" fmla="*/ 1790700 w 5724525"/>
            <a:gd name="connsiteY248" fmla="*/ 2647950 h 4200525"/>
            <a:gd name="connsiteX249" fmla="*/ 1743075 w 5724525"/>
            <a:gd name="connsiteY249" fmla="*/ 2638425 h 4200525"/>
            <a:gd name="connsiteX250" fmla="*/ 1495425 w 5724525"/>
            <a:gd name="connsiteY250" fmla="*/ 2657475 h 4200525"/>
            <a:gd name="connsiteX251" fmla="*/ 1466850 w 5724525"/>
            <a:gd name="connsiteY251" fmla="*/ 2667000 h 4200525"/>
            <a:gd name="connsiteX252" fmla="*/ 1400175 w 5724525"/>
            <a:gd name="connsiteY252" fmla="*/ 2705100 h 4200525"/>
            <a:gd name="connsiteX253" fmla="*/ 1314450 w 5724525"/>
            <a:gd name="connsiteY253" fmla="*/ 2733675 h 4200525"/>
            <a:gd name="connsiteX254" fmla="*/ 1285875 w 5724525"/>
            <a:gd name="connsiteY254" fmla="*/ 2752725 h 4200525"/>
            <a:gd name="connsiteX255" fmla="*/ 1247775 w 5724525"/>
            <a:gd name="connsiteY255" fmla="*/ 2762250 h 4200525"/>
            <a:gd name="connsiteX256" fmla="*/ 1219200 w 5724525"/>
            <a:gd name="connsiteY256" fmla="*/ 2771775 h 4200525"/>
            <a:gd name="connsiteX257" fmla="*/ 1104900 w 5724525"/>
            <a:gd name="connsiteY257" fmla="*/ 2809875 h 4200525"/>
            <a:gd name="connsiteX258" fmla="*/ 1047750 w 5724525"/>
            <a:gd name="connsiteY258" fmla="*/ 2828925 h 4200525"/>
            <a:gd name="connsiteX259" fmla="*/ 647700 w 5724525"/>
            <a:gd name="connsiteY259" fmla="*/ 2981325 h 4200525"/>
            <a:gd name="connsiteX260" fmla="*/ 552450 w 5724525"/>
            <a:gd name="connsiteY260" fmla="*/ 3009900 h 4200525"/>
            <a:gd name="connsiteX261" fmla="*/ 523875 w 5724525"/>
            <a:gd name="connsiteY261" fmla="*/ 3019425 h 4200525"/>
            <a:gd name="connsiteX262" fmla="*/ 476250 w 5724525"/>
            <a:gd name="connsiteY262" fmla="*/ 3038475 h 4200525"/>
            <a:gd name="connsiteX263" fmla="*/ 428625 w 5724525"/>
            <a:gd name="connsiteY263" fmla="*/ 3048000 h 4200525"/>
            <a:gd name="connsiteX264" fmla="*/ 323850 w 5724525"/>
            <a:gd name="connsiteY264" fmla="*/ 3076575 h 4200525"/>
            <a:gd name="connsiteX265" fmla="*/ 257175 w 5724525"/>
            <a:gd name="connsiteY265" fmla="*/ 3105150 h 4200525"/>
            <a:gd name="connsiteX266" fmla="*/ 228600 w 5724525"/>
            <a:gd name="connsiteY266" fmla="*/ 3124200 h 4200525"/>
            <a:gd name="connsiteX267" fmla="*/ 171450 w 5724525"/>
            <a:gd name="connsiteY267" fmla="*/ 3143250 h 4200525"/>
            <a:gd name="connsiteX268" fmla="*/ 114300 w 5724525"/>
            <a:gd name="connsiteY268" fmla="*/ 3162300 h 4200525"/>
            <a:gd name="connsiteX269" fmla="*/ 85725 w 5724525"/>
            <a:gd name="connsiteY269" fmla="*/ 3171825 h 4200525"/>
            <a:gd name="connsiteX270" fmla="*/ 57150 w 5724525"/>
            <a:gd name="connsiteY270" fmla="*/ 3190875 h 4200525"/>
            <a:gd name="connsiteX271" fmla="*/ 19050 w 5724525"/>
            <a:gd name="connsiteY271" fmla="*/ 3209925 h 4200525"/>
            <a:gd name="connsiteX272" fmla="*/ 0 w 5724525"/>
            <a:gd name="connsiteY272" fmla="*/ 4200525 h 4200525"/>
            <a:gd name="connsiteX273" fmla="*/ 5724525 w 5724525"/>
            <a:gd name="connsiteY273" fmla="*/ 4191000 h 4200525"/>
            <a:gd name="connsiteX274" fmla="*/ 5715000 w 5724525"/>
            <a:gd name="connsiteY274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143250 h 4200525"/>
            <a:gd name="connsiteX208" fmla="*/ 1084849 w 5724525"/>
            <a:gd name="connsiteY208" fmla="*/ 30099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790825 w 5724525"/>
            <a:gd name="connsiteY228" fmla="*/ 3105150 h 4200525"/>
            <a:gd name="connsiteX229" fmla="*/ 2819400 w 5724525"/>
            <a:gd name="connsiteY229" fmla="*/ 3086100 h 4200525"/>
            <a:gd name="connsiteX230" fmla="*/ 2857500 w 5724525"/>
            <a:gd name="connsiteY230" fmla="*/ 3067050 h 4200525"/>
            <a:gd name="connsiteX231" fmla="*/ 2867025 w 5724525"/>
            <a:gd name="connsiteY231" fmla="*/ 3038475 h 4200525"/>
            <a:gd name="connsiteX232" fmla="*/ 2857500 w 5724525"/>
            <a:gd name="connsiteY232" fmla="*/ 3009900 h 4200525"/>
            <a:gd name="connsiteX233" fmla="*/ 2809875 w 5724525"/>
            <a:gd name="connsiteY233" fmla="*/ 2952750 h 4200525"/>
            <a:gd name="connsiteX234" fmla="*/ 2781300 w 5724525"/>
            <a:gd name="connsiteY234" fmla="*/ 2933700 h 4200525"/>
            <a:gd name="connsiteX235" fmla="*/ 2733675 w 5724525"/>
            <a:gd name="connsiteY235" fmla="*/ 2895600 h 4200525"/>
            <a:gd name="connsiteX236" fmla="*/ 2676525 w 5724525"/>
            <a:gd name="connsiteY236" fmla="*/ 2857500 h 4200525"/>
            <a:gd name="connsiteX237" fmla="*/ 2581275 w 5724525"/>
            <a:gd name="connsiteY237" fmla="*/ 2828925 h 4200525"/>
            <a:gd name="connsiteX238" fmla="*/ 2552700 w 5724525"/>
            <a:gd name="connsiteY238" fmla="*/ 2819400 h 4200525"/>
            <a:gd name="connsiteX239" fmla="*/ 2514600 w 5724525"/>
            <a:gd name="connsiteY239" fmla="*/ 2809875 h 4200525"/>
            <a:gd name="connsiteX240" fmla="*/ 2486025 w 5724525"/>
            <a:gd name="connsiteY240" fmla="*/ 2800350 h 4200525"/>
            <a:gd name="connsiteX241" fmla="*/ 2381250 w 5724525"/>
            <a:gd name="connsiteY241" fmla="*/ 2781300 h 4200525"/>
            <a:gd name="connsiteX242" fmla="*/ 2333625 w 5724525"/>
            <a:gd name="connsiteY242" fmla="*/ 2762250 h 4200525"/>
            <a:gd name="connsiteX243" fmla="*/ 2200275 w 5724525"/>
            <a:gd name="connsiteY243" fmla="*/ 2733675 h 4200525"/>
            <a:gd name="connsiteX244" fmla="*/ 2124075 w 5724525"/>
            <a:gd name="connsiteY244" fmla="*/ 2724150 h 4200525"/>
            <a:gd name="connsiteX245" fmla="*/ 2028825 w 5724525"/>
            <a:gd name="connsiteY245" fmla="*/ 2705100 h 4200525"/>
            <a:gd name="connsiteX246" fmla="*/ 1924050 w 5724525"/>
            <a:gd name="connsiteY246" fmla="*/ 2686050 h 4200525"/>
            <a:gd name="connsiteX247" fmla="*/ 1866900 w 5724525"/>
            <a:gd name="connsiteY247" fmla="*/ 2657475 h 4200525"/>
            <a:gd name="connsiteX248" fmla="*/ 1790700 w 5724525"/>
            <a:gd name="connsiteY248" fmla="*/ 2647950 h 4200525"/>
            <a:gd name="connsiteX249" fmla="*/ 1743075 w 5724525"/>
            <a:gd name="connsiteY249" fmla="*/ 2638425 h 4200525"/>
            <a:gd name="connsiteX250" fmla="*/ 1495425 w 5724525"/>
            <a:gd name="connsiteY250" fmla="*/ 2657475 h 4200525"/>
            <a:gd name="connsiteX251" fmla="*/ 1466850 w 5724525"/>
            <a:gd name="connsiteY251" fmla="*/ 2667000 h 4200525"/>
            <a:gd name="connsiteX252" fmla="*/ 1400175 w 5724525"/>
            <a:gd name="connsiteY252" fmla="*/ 2705100 h 4200525"/>
            <a:gd name="connsiteX253" fmla="*/ 1314450 w 5724525"/>
            <a:gd name="connsiteY253" fmla="*/ 2733675 h 4200525"/>
            <a:gd name="connsiteX254" fmla="*/ 1285875 w 5724525"/>
            <a:gd name="connsiteY254" fmla="*/ 2752725 h 4200525"/>
            <a:gd name="connsiteX255" fmla="*/ 1247775 w 5724525"/>
            <a:gd name="connsiteY255" fmla="*/ 2762250 h 4200525"/>
            <a:gd name="connsiteX256" fmla="*/ 1219200 w 5724525"/>
            <a:gd name="connsiteY256" fmla="*/ 2771775 h 4200525"/>
            <a:gd name="connsiteX257" fmla="*/ 1104900 w 5724525"/>
            <a:gd name="connsiteY257" fmla="*/ 2809875 h 4200525"/>
            <a:gd name="connsiteX258" fmla="*/ 1047750 w 5724525"/>
            <a:gd name="connsiteY258" fmla="*/ 2828925 h 4200525"/>
            <a:gd name="connsiteX259" fmla="*/ 647700 w 5724525"/>
            <a:gd name="connsiteY259" fmla="*/ 2981325 h 4200525"/>
            <a:gd name="connsiteX260" fmla="*/ 552450 w 5724525"/>
            <a:gd name="connsiteY260" fmla="*/ 3009900 h 4200525"/>
            <a:gd name="connsiteX261" fmla="*/ 523875 w 5724525"/>
            <a:gd name="connsiteY261" fmla="*/ 3019425 h 4200525"/>
            <a:gd name="connsiteX262" fmla="*/ 476250 w 5724525"/>
            <a:gd name="connsiteY262" fmla="*/ 3038475 h 4200525"/>
            <a:gd name="connsiteX263" fmla="*/ 428625 w 5724525"/>
            <a:gd name="connsiteY263" fmla="*/ 3048000 h 4200525"/>
            <a:gd name="connsiteX264" fmla="*/ 323850 w 5724525"/>
            <a:gd name="connsiteY264" fmla="*/ 3076575 h 4200525"/>
            <a:gd name="connsiteX265" fmla="*/ 257175 w 5724525"/>
            <a:gd name="connsiteY265" fmla="*/ 3105150 h 4200525"/>
            <a:gd name="connsiteX266" fmla="*/ 228600 w 5724525"/>
            <a:gd name="connsiteY266" fmla="*/ 3124200 h 4200525"/>
            <a:gd name="connsiteX267" fmla="*/ 171450 w 5724525"/>
            <a:gd name="connsiteY267" fmla="*/ 3143250 h 4200525"/>
            <a:gd name="connsiteX268" fmla="*/ 114300 w 5724525"/>
            <a:gd name="connsiteY268" fmla="*/ 3162300 h 4200525"/>
            <a:gd name="connsiteX269" fmla="*/ 85725 w 5724525"/>
            <a:gd name="connsiteY269" fmla="*/ 3171825 h 4200525"/>
            <a:gd name="connsiteX270" fmla="*/ 57150 w 5724525"/>
            <a:gd name="connsiteY270" fmla="*/ 3190875 h 4200525"/>
            <a:gd name="connsiteX271" fmla="*/ 19050 w 5724525"/>
            <a:gd name="connsiteY271" fmla="*/ 3209925 h 4200525"/>
            <a:gd name="connsiteX272" fmla="*/ 0 w 5724525"/>
            <a:gd name="connsiteY272" fmla="*/ 4200525 h 4200525"/>
            <a:gd name="connsiteX273" fmla="*/ 5724525 w 5724525"/>
            <a:gd name="connsiteY273" fmla="*/ 4191000 h 4200525"/>
            <a:gd name="connsiteX274" fmla="*/ 5715000 w 5724525"/>
            <a:gd name="connsiteY274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219450 h 4200525"/>
            <a:gd name="connsiteX208" fmla="*/ 1084849 w 5724525"/>
            <a:gd name="connsiteY208" fmla="*/ 30099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790825 w 5724525"/>
            <a:gd name="connsiteY228" fmla="*/ 3105150 h 4200525"/>
            <a:gd name="connsiteX229" fmla="*/ 2819400 w 5724525"/>
            <a:gd name="connsiteY229" fmla="*/ 3086100 h 4200525"/>
            <a:gd name="connsiteX230" fmla="*/ 2857500 w 5724525"/>
            <a:gd name="connsiteY230" fmla="*/ 3067050 h 4200525"/>
            <a:gd name="connsiteX231" fmla="*/ 2867025 w 5724525"/>
            <a:gd name="connsiteY231" fmla="*/ 3038475 h 4200525"/>
            <a:gd name="connsiteX232" fmla="*/ 2857500 w 5724525"/>
            <a:gd name="connsiteY232" fmla="*/ 3009900 h 4200525"/>
            <a:gd name="connsiteX233" fmla="*/ 2809875 w 5724525"/>
            <a:gd name="connsiteY233" fmla="*/ 2952750 h 4200525"/>
            <a:gd name="connsiteX234" fmla="*/ 2781300 w 5724525"/>
            <a:gd name="connsiteY234" fmla="*/ 2933700 h 4200525"/>
            <a:gd name="connsiteX235" fmla="*/ 2733675 w 5724525"/>
            <a:gd name="connsiteY235" fmla="*/ 2895600 h 4200525"/>
            <a:gd name="connsiteX236" fmla="*/ 2676525 w 5724525"/>
            <a:gd name="connsiteY236" fmla="*/ 2857500 h 4200525"/>
            <a:gd name="connsiteX237" fmla="*/ 2581275 w 5724525"/>
            <a:gd name="connsiteY237" fmla="*/ 2828925 h 4200525"/>
            <a:gd name="connsiteX238" fmla="*/ 2552700 w 5724525"/>
            <a:gd name="connsiteY238" fmla="*/ 2819400 h 4200525"/>
            <a:gd name="connsiteX239" fmla="*/ 2514600 w 5724525"/>
            <a:gd name="connsiteY239" fmla="*/ 2809875 h 4200525"/>
            <a:gd name="connsiteX240" fmla="*/ 2486025 w 5724525"/>
            <a:gd name="connsiteY240" fmla="*/ 2800350 h 4200525"/>
            <a:gd name="connsiteX241" fmla="*/ 2381250 w 5724525"/>
            <a:gd name="connsiteY241" fmla="*/ 2781300 h 4200525"/>
            <a:gd name="connsiteX242" fmla="*/ 2333625 w 5724525"/>
            <a:gd name="connsiteY242" fmla="*/ 2762250 h 4200525"/>
            <a:gd name="connsiteX243" fmla="*/ 2200275 w 5724525"/>
            <a:gd name="connsiteY243" fmla="*/ 2733675 h 4200525"/>
            <a:gd name="connsiteX244" fmla="*/ 2124075 w 5724525"/>
            <a:gd name="connsiteY244" fmla="*/ 2724150 h 4200525"/>
            <a:gd name="connsiteX245" fmla="*/ 2028825 w 5724525"/>
            <a:gd name="connsiteY245" fmla="*/ 2705100 h 4200525"/>
            <a:gd name="connsiteX246" fmla="*/ 1924050 w 5724525"/>
            <a:gd name="connsiteY246" fmla="*/ 2686050 h 4200525"/>
            <a:gd name="connsiteX247" fmla="*/ 1866900 w 5724525"/>
            <a:gd name="connsiteY247" fmla="*/ 2657475 h 4200525"/>
            <a:gd name="connsiteX248" fmla="*/ 1790700 w 5724525"/>
            <a:gd name="connsiteY248" fmla="*/ 2647950 h 4200525"/>
            <a:gd name="connsiteX249" fmla="*/ 1743075 w 5724525"/>
            <a:gd name="connsiteY249" fmla="*/ 2638425 h 4200525"/>
            <a:gd name="connsiteX250" fmla="*/ 1495425 w 5724525"/>
            <a:gd name="connsiteY250" fmla="*/ 2657475 h 4200525"/>
            <a:gd name="connsiteX251" fmla="*/ 1466850 w 5724525"/>
            <a:gd name="connsiteY251" fmla="*/ 2667000 h 4200525"/>
            <a:gd name="connsiteX252" fmla="*/ 1400175 w 5724525"/>
            <a:gd name="connsiteY252" fmla="*/ 2705100 h 4200525"/>
            <a:gd name="connsiteX253" fmla="*/ 1314450 w 5724525"/>
            <a:gd name="connsiteY253" fmla="*/ 2733675 h 4200525"/>
            <a:gd name="connsiteX254" fmla="*/ 1285875 w 5724525"/>
            <a:gd name="connsiteY254" fmla="*/ 2752725 h 4200525"/>
            <a:gd name="connsiteX255" fmla="*/ 1247775 w 5724525"/>
            <a:gd name="connsiteY255" fmla="*/ 2762250 h 4200525"/>
            <a:gd name="connsiteX256" fmla="*/ 1219200 w 5724525"/>
            <a:gd name="connsiteY256" fmla="*/ 2771775 h 4200525"/>
            <a:gd name="connsiteX257" fmla="*/ 1104900 w 5724525"/>
            <a:gd name="connsiteY257" fmla="*/ 2809875 h 4200525"/>
            <a:gd name="connsiteX258" fmla="*/ 1047750 w 5724525"/>
            <a:gd name="connsiteY258" fmla="*/ 2828925 h 4200525"/>
            <a:gd name="connsiteX259" fmla="*/ 647700 w 5724525"/>
            <a:gd name="connsiteY259" fmla="*/ 2981325 h 4200525"/>
            <a:gd name="connsiteX260" fmla="*/ 552450 w 5724525"/>
            <a:gd name="connsiteY260" fmla="*/ 3009900 h 4200525"/>
            <a:gd name="connsiteX261" fmla="*/ 523875 w 5724525"/>
            <a:gd name="connsiteY261" fmla="*/ 3019425 h 4200525"/>
            <a:gd name="connsiteX262" fmla="*/ 476250 w 5724525"/>
            <a:gd name="connsiteY262" fmla="*/ 3038475 h 4200525"/>
            <a:gd name="connsiteX263" fmla="*/ 428625 w 5724525"/>
            <a:gd name="connsiteY263" fmla="*/ 3048000 h 4200525"/>
            <a:gd name="connsiteX264" fmla="*/ 323850 w 5724525"/>
            <a:gd name="connsiteY264" fmla="*/ 3076575 h 4200525"/>
            <a:gd name="connsiteX265" fmla="*/ 257175 w 5724525"/>
            <a:gd name="connsiteY265" fmla="*/ 3105150 h 4200525"/>
            <a:gd name="connsiteX266" fmla="*/ 228600 w 5724525"/>
            <a:gd name="connsiteY266" fmla="*/ 3124200 h 4200525"/>
            <a:gd name="connsiteX267" fmla="*/ 171450 w 5724525"/>
            <a:gd name="connsiteY267" fmla="*/ 3143250 h 4200525"/>
            <a:gd name="connsiteX268" fmla="*/ 114300 w 5724525"/>
            <a:gd name="connsiteY268" fmla="*/ 3162300 h 4200525"/>
            <a:gd name="connsiteX269" fmla="*/ 85725 w 5724525"/>
            <a:gd name="connsiteY269" fmla="*/ 3171825 h 4200525"/>
            <a:gd name="connsiteX270" fmla="*/ 57150 w 5724525"/>
            <a:gd name="connsiteY270" fmla="*/ 3190875 h 4200525"/>
            <a:gd name="connsiteX271" fmla="*/ 19050 w 5724525"/>
            <a:gd name="connsiteY271" fmla="*/ 3209925 h 4200525"/>
            <a:gd name="connsiteX272" fmla="*/ 0 w 5724525"/>
            <a:gd name="connsiteY272" fmla="*/ 4200525 h 4200525"/>
            <a:gd name="connsiteX273" fmla="*/ 5724525 w 5724525"/>
            <a:gd name="connsiteY273" fmla="*/ 4191000 h 4200525"/>
            <a:gd name="connsiteX274" fmla="*/ 5715000 w 5724525"/>
            <a:gd name="connsiteY274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219450 h 4200525"/>
            <a:gd name="connsiteX208" fmla="*/ 1113049 w 5724525"/>
            <a:gd name="connsiteY208" fmla="*/ 30480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790825 w 5724525"/>
            <a:gd name="connsiteY228" fmla="*/ 3105150 h 4200525"/>
            <a:gd name="connsiteX229" fmla="*/ 2819400 w 5724525"/>
            <a:gd name="connsiteY229" fmla="*/ 3086100 h 4200525"/>
            <a:gd name="connsiteX230" fmla="*/ 2857500 w 5724525"/>
            <a:gd name="connsiteY230" fmla="*/ 3067050 h 4200525"/>
            <a:gd name="connsiteX231" fmla="*/ 2867025 w 5724525"/>
            <a:gd name="connsiteY231" fmla="*/ 3038475 h 4200525"/>
            <a:gd name="connsiteX232" fmla="*/ 2857500 w 5724525"/>
            <a:gd name="connsiteY232" fmla="*/ 3009900 h 4200525"/>
            <a:gd name="connsiteX233" fmla="*/ 2809875 w 5724525"/>
            <a:gd name="connsiteY233" fmla="*/ 2952750 h 4200525"/>
            <a:gd name="connsiteX234" fmla="*/ 2781300 w 5724525"/>
            <a:gd name="connsiteY234" fmla="*/ 2933700 h 4200525"/>
            <a:gd name="connsiteX235" fmla="*/ 2733675 w 5724525"/>
            <a:gd name="connsiteY235" fmla="*/ 2895600 h 4200525"/>
            <a:gd name="connsiteX236" fmla="*/ 2676525 w 5724525"/>
            <a:gd name="connsiteY236" fmla="*/ 2857500 h 4200525"/>
            <a:gd name="connsiteX237" fmla="*/ 2581275 w 5724525"/>
            <a:gd name="connsiteY237" fmla="*/ 2828925 h 4200525"/>
            <a:gd name="connsiteX238" fmla="*/ 2552700 w 5724525"/>
            <a:gd name="connsiteY238" fmla="*/ 2819400 h 4200525"/>
            <a:gd name="connsiteX239" fmla="*/ 2514600 w 5724525"/>
            <a:gd name="connsiteY239" fmla="*/ 2809875 h 4200525"/>
            <a:gd name="connsiteX240" fmla="*/ 2486025 w 5724525"/>
            <a:gd name="connsiteY240" fmla="*/ 2800350 h 4200525"/>
            <a:gd name="connsiteX241" fmla="*/ 2381250 w 5724525"/>
            <a:gd name="connsiteY241" fmla="*/ 2781300 h 4200525"/>
            <a:gd name="connsiteX242" fmla="*/ 2333625 w 5724525"/>
            <a:gd name="connsiteY242" fmla="*/ 2762250 h 4200525"/>
            <a:gd name="connsiteX243" fmla="*/ 2200275 w 5724525"/>
            <a:gd name="connsiteY243" fmla="*/ 2733675 h 4200525"/>
            <a:gd name="connsiteX244" fmla="*/ 2124075 w 5724525"/>
            <a:gd name="connsiteY244" fmla="*/ 2724150 h 4200525"/>
            <a:gd name="connsiteX245" fmla="*/ 2028825 w 5724525"/>
            <a:gd name="connsiteY245" fmla="*/ 2705100 h 4200525"/>
            <a:gd name="connsiteX246" fmla="*/ 1924050 w 5724525"/>
            <a:gd name="connsiteY246" fmla="*/ 2686050 h 4200525"/>
            <a:gd name="connsiteX247" fmla="*/ 1866900 w 5724525"/>
            <a:gd name="connsiteY247" fmla="*/ 2657475 h 4200525"/>
            <a:gd name="connsiteX248" fmla="*/ 1790700 w 5724525"/>
            <a:gd name="connsiteY248" fmla="*/ 2647950 h 4200525"/>
            <a:gd name="connsiteX249" fmla="*/ 1743075 w 5724525"/>
            <a:gd name="connsiteY249" fmla="*/ 2638425 h 4200525"/>
            <a:gd name="connsiteX250" fmla="*/ 1495425 w 5724525"/>
            <a:gd name="connsiteY250" fmla="*/ 2657475 h 4200525"/>
            <a:gd name="connsiteX251" fmla="*/ 1466850 w 5724525"/>
            <a:gd name="connsiteY251" fmla="*/ 2667000 h 4200525"/>
            <a:gd name="connsiteX252" fmla="*/ 1400175 w 5724525"/>
            <a:gd name="connsiteY252" fmla="*/ 2705100 h 4200525"/>
            <a:gd name="connsiteX253" fmla="*/ 1314450 w 5724525"/>
            <a:gd name="connsiteY253" fmla="*/ 2733675 h 4200525"/>
            <a:gd name="connsiteX254" fmla="*/ 1285875 w 5724525"/>
            <a:gd name="connsiteY254" fmla="*/ 2752725 h 4200525"/>
            <a:gd name="connsiteX255" fmla="*/ 1247775 w 5724525"/>
            <a:gd name="connsiteY255" fmla="*/ 2762250 h 4200525"/>
            <a:gd name="connsiteX256" fmla="*/ 1219200 w 5724525"/>
            <a:gd name="connsiteY256" fmla="*/ 2771775 h 4200525"/>
            <a:gd name="connsiteX257" fmla="*/ 1104900 w 5724525"/>
            <a:gd name="connsiteY257" fmla="*/ 2809875 h 4200525"/>
            <a:gd name="connsiteX258" fmla="*/ 1047750 w 5724525"/>
            <a:gd name="connsiteY258" fmla="*/ 2828925 h 4200525"/>
            <a:gd name="connsiteX259" fmla="*/ 647700 w 5724525"/>
            <a:gd name="connsiteY259" fmla="*/ 2981325 h 4200525"/>
            <a:gd name="connsiteX260" fmla="*/ 552450 w 5724525"/>
            <a:gd name="connsiteY260" fmla="*/ 3009900 h 4200525"/>
            <a:gd name="connsiteX261" fmla="*/ 523875 w 5724525"/>
            <a:gd name="connsiteY261" fmla="*/ 3019425 h 4200525"/>
            <a:gd name="connsiteX262" fmla="*/ 476250 w 5724525"/>
            <a:gd name="connsiteY262" fmla="*/ 3038475 h 4200525"/>
            <a:gd name="connsiteX263" fmla="*/ 428625 w 5724525"/>
            <a:gd name="connsiteY263" fmla="*/ 3048000 h 4200525"/>
            <a:gd name="connsiteX264" fmla="*/ 323850 w 5724525"/>
            <a:gd name="connsiteY264" fmla="*/ 3076575 h 4200525"/>
            <a:gd name="connsiteX265" fmla="*/ 257175 w 5724525"/>
            <a:gd name="connsiteY265" fmla="*/ 3105150 h 4200525"/>
            <a:gd name="connsiteX266" fmla="*/ 228600 w 5724525"/>
            <a:gd name="connsiteY266" fmla="*/ 3124200 h 4200525"/>
            <a:gd name="connsiteX267" fmla="*/ 171450 w 5724525"/>
            <a:gd name="connsiteY267" fmla="*/ 3143250 h 4200525"/>
            <a:gd name="connsiteX268" fmla="*/ 114300 w 5724525"/>
            <a:gd name="connsiteY268" fmla="*/ 3162300 h 4200525"/>
            <a:gd name="connsiteX269" fmla="*/ 85725 w 5724525"/>
            <a:gd name="connsiteY269" fmla="*/ 3171825 h 4200525"/>
            <a:gd name="connsiteX270" fmla="*/ 57150 w 5724525"/>
            <a:gd name="connsiteY270" fmla="*/ 3190875 h 4200525"/>
            <a:gd name="connsiteX271" fmla="*/ 19050 w 5724525"/>
            <a:gd name="connsiteY271" fmla="*/ 3209925 h 4200525"/>
            <a:gd name="connsiteX272" fmla="*/ 0 w 5724525"/>
            <a:gd name="connsiteY272" fmla="*/ 4200525 h 4200525"/>
            <a:gd name="connsiteX273" fmla="*/ 5724525 w 5724525"/>
            <a:gd name="connsiteY273" fmla="*/ 4191000 h 4200525"/>
            <a:gd name="connsiteX274" fmla="*/ 5715000 w 5724525"/>
            <a:gd name="connsiteY274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219450 h 4200525"/>
            <a:gd name="connsiteX208" fmla="*/ 1113049 w 5724525"/>
            <a:gd name="connsiteY208" fmla="*/ 30480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790825 w 5724525"/>
            <a:gd name="connsiteY228" fmla="*/ 3105150 h 4200525"/>
            <a:gd name="connsiteX229" fmla="*/ 2819400 w 5724525"/>
            <a:gd name="connsiteY229" fmla="*/ 3086100 h 4200525"/>
            <a:gd name="connsiteX230" fmla="*/ 2857500 w 5724525"/>
            <a:gd name="connsiteY230" fmla="*/ 3067050 h 4200525"/>
            <a:gd name="connsiteX231" fmla="*/ 2867025 w 5724525"/>
            <a:gd name="connsiteY231" fmla="*/ 3038475 h 4200525"/>
            <a:gd name="connsiteX232" fmla="*/ 3242895 w 5724525"/>
            <a:gd name="connsiteY232" fmla="*/ 3009900 h 4200525"/>
            <a:gd name="connsiteX233" fmla="*/ 2809875 w 5724525"/>
            <a:gd name="connsiteY233" fmla="*/ 2952750 h 4200525"/>
            <a:gd name="connsiteX234" fmla="*/ 2781300 w 5724525"/>
            <a:gd name="connsiteY234" fmla="*/ 2933700 h 4200525"/>
            <a:gd name="connsiteX235" fmla="*/ 2733675 w 5724525"/>
            <a:gd name="connsiteY235" fmla="*/ 2895600 h 4200525"/>
            <a:gd name="connsiteX236" fmla="*/ 2676525 w 5724525"/>
            <a:gd name="connsiteY236" fmla="*/ 2857500 h 4200525"/>
            <a:gd name="connsiteX237" fmla="*/ 2581275 w 5724525"/>
            <a:gd name="connsiteY237" fmla="*/ 2828925 h 4200525"/>
            <a:gd name="connsiteX238" fmla="*/ 2552700 w 5724525"/>
            <a:gd name="connsiteY238" fmla="*/ 2819400 h 4200525"/>
            <a:gd name="connsiteX239" fmla="*/ 2514600 w 5724525"/>
            <a:gd name="connsiteY239" fmla="*/ 2809875 h 4200525"/>
            <a:gd name="connsiteX240" fmla="*/ 2486025 w 5724525"/>
            <a:gd name="connsiteY240" fmla="*/ 2800350 h 4200525"/>
            <a:gd name="connsiteX241" fmla="*/ 2381250 w 5724525"/>
            <a:gd name="connsiteY241" fmla="*/ 2781300 h 4200525"/>
            <a:gd name="connsiteX242" fmla="*/ 2333625 w 5724525"/>
            <a:gd name="connsiteY242" fmla="*/ 2762250 h 4200525"/>
            <a:gd name="connsiteX243" fmla="*/ 2200275 w 5724525"/>
            <a:gd name="connsiteY243" fmla="*/ 2733675 h 4200525"/>
            <a:gd name="connsiteX244" fmla="*/ 2124075 w 5724525"/>
            <a:gd name="connsiteY244" fmla="*/ 2724150 h 4200525"/>
            <a:gd name="connsiteX245" fmla="*/ 2028825 w 5724525"/>
            <a:gd name="connsiteY245" fmla="*/ 2705100 h 4200525"/>
            <a:gd name="connsiteX246" fmla="*/ 1924050 w 5724525"/>
            <a:gd name="connsiteY246" fmla="*/ 2686050 h 4200525"/>
            <a:gd name="connsiteX247" fmla="*/ 1866900 w 5724525"/>
            <a:gd name="connsiteY247" fmla="*/ 2657475 h 4200525"/>
            <a:gd name="connsiteX248" fmla="*/ 1790700 w 5724525"/>
            <a:gd name="connsiteY248" fmla="*/ 2647950 h 4200525"/>
            <a:gd name="connsiteX249" fmla="*/ 1743075 w 5724525"/>
            <a:gd name="connsiteY249" fmla="*/ 2638425 h 4200525"/>
            <a:gd name="connsiteX250" fmla="*/ 1495425 w 5724525"/>
            <a:gd name="connsiteY250" fmla="*/ 2657475 h 4200525"/>
            <a:gd name="connsiteX251" fmla="*/ 1466850 w 5724525"/>
            <a:gd name="connsiteY251" fmla="*/ 2667000 h 4200525"/>
            <a:gd name="connsiteX252" fmla="*/ 1400175 w 5724525"/>
            <a:gd name="connsiteY252" fmla="*/ 2705100 h 4200525"/>
            <a:gd name="connsiteX253" fmla="*/ 1314450 w 5724525"/>
            <a:gd name="connsiteY253" fmla="*/ 2733675 h 4200525"/>
            <a:gd name="connsiteX254" fmla="*/ 1285875 w 5724525"/>
            <a:gd name="connsiteY254" fmla="*/ 2752725 h 4200525"/>
            <a:gd name="connsiteX255" fmla="*/ 1247775 w 5724525"/>
            <a:gd name="connsiteY255" fmla="*/ 2762250 h 4200525"/>
            <a:gd name="connsiteX256" fmla="*/ 1219200 w 5724525"/>
            <a:gd name="connsiteY256" fmla="*/ 2771775 h 4200525"/>
            <a:gd name="connsiteX257" fmla="*/ 1104900 w 5724525"/>
            <a:gd name="connsiteY257" fmla="*/ 2809875 h 4200525"/>
            <a:gd name="connsiteX258" fmla="*/ 1047750 w 5724525"/>
            <a:gd name="connsiteY258" fmla="*/ 2828925 h 4200525"/>
            <a:gd name="connsiteX259" fmla="*/ 647700 w 5724525"/>
            <a:gd name="connsiteY259" fmla="*/ 2981325 h 4200525"/>
            <a:gd name="connsiteX260" fmla="*/ 552450 w 5724525"/>
            <a:gd name="connsiteY260" fmla="*/ 3009900 h 4200525"/>
            <a:gd name="connsiteX261" fmla="*/ 523875 w 5724525"/>
            <a:gd name="connsiteY261" fmla="*/ 3019425 h 4200525"/>
            <a:gd name="connsiteX262" fmla="*/ 476250 w 5724525"/>
            <a:gd name="connsiteY262" fmla="*/ 3038475 h 4200525"/>
            <a:gd name="connsiteX263" fmla="*/ 428625 w 5724525"/>
            <a:gd name="connsiteY263" fmla="*/ 3048000 h 4200525"/>
            <a:gd name="connsiteX264" fmla="*/ 323850 w 5724525"/>
            <a:gd name="connsiteY264" fmla="*/ 3076575 h 4200525"/>
            <a:gd name="connsiteX265" fmla="*/ 257175 w 5724525"/>
            <a:gd name="connsiteY265" fmla="*/ 3105150 h 4200525"/>
            <a:gd name="connsiteX266" fmla="*/ 228600 w 5724525"/>
            <a:gd name="connsiteY266" fmla="*/ 3124200 h 4200525"/>
            <a:gd name="connsiteX267" fmla="*/ 171450 w 5724525"/>
            <a:gd name="connsiteY267" fmla="*/ 3143250 h 4200525"/>
            <a:gd name="connsiteX268" fmla="*/ 114300 w 5724525"/>
            <a:gd name="connsiteY268" fmla="*/ 3162300 h 4200525"/>
            <a:gd name="connsiteX269" fmla="*/ 85725 w 5724525"/>
            <a:gd name="connsiteY269" fmla="*/ 3171825 h 4200525"/>
            <a:gd name="connsiteX270" fmla="*/ 57150 w 5724525"/>
            <a:gd name="connsiteY270" fmla="*/ 3190875 h 4200525"/>
            <a:gd name="connsiteX271" fmla="*/ 19050 w 5724525"/>
            <a:gd name="connsiteY271" fmla="*/ 3209925 h 4200525"/>
            <a:gd name="connsiteX272" fmla="*/ 0 w 5724525"/>
            <a:gd name="connsiteY272" fmla="*/ 4200525 h 4200525"/>
            <a:gd name="connsiteX273" fmla="*/ 5724525 w 5724525"/>
            <a:gd name="connsiteY273" fmla="*/ 4191000 h 4200525"/>
            <a:gd name="connsiteX274" fmla="*/ 5715000 w 5724525"/>
            <a:gd name="connsiteY274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219450 h 4200525"/>
            <a:gd name="connsiteX208" fmla="*/ 1113049 w 5724525"/>
            <a:gd name="connsiteY208" fmla="*/ 30480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790825 w 5724525"/>
            <a:gd name="connsiteY228" fmla="*/ 3105150 h 4200525"/>
            <a:gd name="connsiteX229" fmla="*/ 2819400 w 5724525"/>
            <a:gd name="connsiteY229" fmla="*/ 3086100 h 4200525"/>
            <a:gd name="connsiteX230" fmla="*/ 3224096 w 5724525"/>
            <a:gd name="connsiteY230" fmla="*/ 3076575 h 4200525"/>
            <a:gd name="connsiteX231" fmla="*/ 2867025 w 5724525"/>
            <a:gd name="connsiteY231" fmla="*/ 3038475 h 4200525"/>
            <a:gd name="connsiteX232" fmla="*/ 3242895 w 5724525"/>
            <a:gd name="connsiteY232" fmla="*/ 3009900 h 4200525"/>
            <a:gd name="connsiteX233" fmla="*/ 2809875 w 5724525"/>
            <a:gd name="connsiteY233" fmla="*/ 2952750 h 4200525"/>
            <a:gd name="connsiteX234" fmla="*/ 2781300 w 5724525"/>
            <a:gd name="connsiteY234" fmla="*/ 2933700 h 4200525"/>
            <a:gd name="connsiteX235" fmla="*/ 2733675 w 5724525"/>
            <a:gd name="connsiteY235" fmla="*/ 2895600 h 4200525"/>
            <a:gd name="connsiteX236" fmla="*/ 2676525 w 5724525"/>
            <a:gd name="connsiteY236" fmla="*/ 2857500 h 4200525"/>
            <a:gd name="connsiteX237" fmla="*/ 2581275 w 5724525"/>
            <a:gd name="connsiteY237" fmla="*/ 2828925 h 4200525"/>
            <a:gd name="connsiteX238" fmla="*/ 2552700 w 5724525"/>
            <a:gd name="connsiteY238" fmla="*/ 2819400 h 4200525"/>
            <a:gd name="connsiteX239" fmla="*/ 2514600 w 5724525"/>
            <a:gd name="connsiteY239" fmla="*/ 2809875 h 4200525"/>
            <a:gd name="connsiteX240" fmla="*/ 2486025 w 5724525"/>
            <a:gd name="connsiteY240" fmla="*/ 2800350 h 4200525"/>
            <a:gd name="connsiteX241" fmla="*/ 2381250 w 5724525"/>
            <a:gd name="connsiteY241" fmla="*/ 2781300 h 4200525"/>
            <a:gd name="connsiteX242" fmla="*/ 2333625 w 5724525"/>
            <a:gd name="connsiteY242" fmla="*/ 2762250 h 4200525"/>
            <a:gd name="connsiteX243" fmla="*/ 2200275 w 5724525"/>
            <a:gd name="connsiteY243" fmla="*/ 2733675 h 4200525"/>
            <a:gd name="connsiteX244" fmla="*/ 2124075 w 5724525"/>
            <a:gd name="connsiteY244" fmla="*/ 2724150 h 4200525"/>
            <a:gd name="connsiteX245" fmla="*/ 2028825 w 5724525"/>
            <a:gd name="connsiteY245" fmla="*/ 2705100 h 4200525"/>
            <a:gd name="connsiteX246" fmla="*/ 1924050 w 5724525"/>
            <a:gd name="connsiteY246" fmla="*/ 2686050 h 4200525"/>
            <a:gd name="connsiteX247" fmla="*/ 1866900 w 5724525"/>
            <a:gd name="connsiteY247" fmla="*/ 2657475 h 4200525"/>
            <a:gd name="connsiteX248" fmla="*/ 1790700 w 5724525"/>
            <a:gd name="connsiteY248" fmla="*/ 2647950 h 4200525"/>
            <a:gd name="connsiteX249" fmla="*/ 1743075 w 5724525"/>
            <a:gd name="connsiteY249" fmla="*/ 2638425 h 4200525"/>
            <a:gd name="connsiteX250" fmla="*/ 1495425 w 5724525"/>
            <a:gd name="connsiteY250" fmla="*/ 2657475 h 4200525"/>
            <a:gd name="connsiteX251" fmla="*/ 1466850 w 5724525"/>
            <a:gd name="connsiteY251" fmla="*/ 2667000 h 4200525"/>
            <a:gd name="connsiteX252" fmla="*/ 1400175 w 5724525"/>
            <a:gd name="connsiteY252" fmla="*/ 2705100 h 4200525"/>
            <a:gd name="connsiteX253" fmla="*/ 1314450 w 5724525"/>
            <a:gd name="connsiteY253" fmla="*/ 2733675 h 4200525"/>
            <a:gd name="connsiteX254" fmla="*/ 1285875 w 5724525"/>
            <a:gd name="connsiteY254" fmla="*/ 2752725 h 4200525"/>
            <a:gd name="connsiteX255" fmla="*/ 1247775 w 5724525"/>
            <a:gd name="connsiteY255" fmla="*/ 2762250 h 4200525"/>
            <a:gd name="connsiteX256" fmla="*/ 1219200 w 5724525"/>
            <a:gd name="connsiteY256" fmla="*/ 2771775 h 4200525"/>
            <a:gd name="connsiteX257" fmla="*/ 1104900 w 5724525"/>
            <a:gd name="connsiteY257" fmla="*/ 2809875 h 4200525"/>
            <a:gd name="connsiteX258" fmla="*/ 1047750 w 5724525"/>
            <a:gd name="connsiteY258" fmla="*/ 2828925 h 4200525"/>
            <a:gd name="connsiteX259" fmla="*/ 647700 w 5724525"/>
            <a:gd name="connsiteY259" fmla="*/ 2981325 h 4200525"/>
            <a:gd name="connsiteX260" fmla="*/ 552450 w 5724525"/>
            <a:gd name="connsiteY260" fmla="*/ 3009900 h 4200525"/>
            <a:gd name="connsiteX261" fmla="*/ 523875 w 5724525"/>
            <a:gd name="connsiteY261" fmla="*/ 3019425 h 4200525"/>
            <a:gd name="connsiteX262" fmla="*/ 476250 w 5724525"/>
            <a:gd name="connsiteY262" fmla="*/ 3038475 h 4200525"/>
            <a:gd name="connsiteX263" fmla="*/ 428625 w 5724525"/>
            <a:gd name="connsiteY263" fmla="*/ 3048000 h 4200525"/>
            <a:gd name="connsiteX264" fmla="*/ 323850 w 5724525"/>
            <a:gd name="connsiteY264" fmla="*/ 3076575 h 4200525"/>
            <a:gd name="connsiteX265" fmla="*/ 257175 w 5724525"/>
            <a:gd name="connsiteY265" fmla="*/ 3105150 h 4200525"/>
            <a:gd name="connsiteX266" fmla="*/ 228600 w 5724525"/>
            <a:gd name="connsiteY266" fmla="*/ 3124200 h 4200525"/>
            <a:gd name="connsiteX267" fmla="*/ 171450 w 5724525"/>
            <a:gd name="connsiteY267" fmla="*/ 3143250 h 4200525"/>
            <a:gd name="connsiteX268" fmla="*/ 114300 w 5724525"/>
            <a:gd name="connsiteY268" fmla="*/ 3162300 h 4200525"/>
            <a:gd name="connsiteX269" fmla="*/ 85725 w 5724525"/>
            <a:gd name="connsiteY269" fmla="*/ 3171825 h 4200525"/>
            <a:gd name="connsiteX270" fmla="*/ 57150 w 5724525"/>
            <a:gd name="connsiteY270" fmla="*/ 3190875 h 4200525"/>
            <a:gd name="connsiteX271" fmla="*/ 19050 w 5724525"/>
            <a:gd name="connsiteY271" fmla="*/ 3209925 h 4200525"/>
            <a:gd name="connsiteX272" fmla="*/ 0 w 5724525"/>
            <a:gd name="connsiteY272" fmla="*/ 4200525 h 4200525"/>
            <a:gd name="connsiteX273" fmla="*/ 5724525 w 5724525"/>
            <a:gd name="connsiteY273" fmla="*/ 4191000 h 4200525"/>
            <a:gd name="connsiteX274" fmla="*/ 5715000 w 5724525"/>
            <a:gd name="connsiteY274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219450 h 4200525"/>
            <a:gd name="connsiteX208" fmla="*/ 1113049 w 5724525"/>
            <a:gd name="connsiteY208" fmla="*/ 30480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790825 w 5724525"/>
            <a:gd name="connsiteY228" fmla="*/ 3105150 h 4200525"/>
            <a:gd name="connsiteX229" fmla="*/ 2819400 w 5724525"/>
            <a:gd name="connsiteY229" fmla="*/ 3086100 h 4200525"/>
            <a:gd name="connsiteX230" fmla="*/ 3224096 w 5724525"/>
            <a:gd name="connsiteY230" fmla="*/ 3076575 h 4200525"/>
            <a:gd name="connsiteX231" fmla="*/ 3242895 w 5724525"/>
            <a:gd name="connsiteY231" fmla="*/ 3009900 h 4200525"/>
            <a:gd name="connsiteX232" fmla="*/ 2809875 w 5724525"/>
            <a:gd name="connsiteY232" fmla="*/ 2952750 h 4200525"/>
            <a:gd name="connsiteX233" fmla="*/ 2781300 w 5724525"/>
            <a:gd name="connsiteY233" fmla="*/ 2933700 h 4200525"/>
            <a:gd name="connsiteX234" fmla="*/ 2733675 w 5724525"/>
            <a:gd name="connsiteY234" fmla="*/ 2895600 h 4200525"/>
            <a:gd name="connsiteX235" fmla="*/ 2676525 w 5724525"/>
            <a:gd name="connsiteY235" fmla="*/ 2857500 h 4200525"/>
            <a:gd name="connsiteX236" fmla="*/ 2581275 w 5724525"/>
            <a:gd name="connsiteY236" fmla="*/ 2828925 h 4200525"/>
            <a:gd name="connsiteX237" fmla="*/ 2552700 w 5724525"/>
            <a:gd name="connsiteY237" fmla="*/ 2819400 h 4200525"/>
            <a:gd name="connsiteX238" fmla="*/ 2514600 w 5724525"/>
            <a:gd name="connsiteY238" fmla="*/ 2809875 h 4200525"/>
            <a:gd name="connsiteX239" fmla="*/ 2486025 w 5724525"/>
            <a:gd name="connsiteY239" fmla="*/ 2800350 h 4200525"/>
            <a:gd name="connsiteX240" fmla="*/ 2381250 w 5724525"/>
            <a:gd name="connsiteY240" fmla="*/ 2781300 h 4200525"/>
            <a:gd name="connsiteX241" fmla="*/ 2333625 w 5724525"/>
            <a:gd name="connsiteY241" fmla="*/ 2762250 h 4200525"/>
            <a:gd name="connsiteX242" fmla="*/ 2200275 w 5724525"/>
            <a:gd name="connsiteY242" fmla="*/ 2733675 h 4200525"/>
            <a:gd name="connsiteX243" fmla="*/ 2124075 w 5724525"/>
            <a:gd name="connsiteY243" fmla="*/ 2724150 h 4200525"/>
            <a:gd name="connsiteX244" fmla="*/ 2028825 w 5724525"/>
            <a:gd name="connsiteY244" fmla="*/ 2705100 h 4200525"/>
            <a:gd name="connsiteX245" fmla="*/ 1924050 w 5724525"/>
            <a:gd name="connsiteY245" fmla="*/ 2686050 h 4200525"/>
            <a:gd name="connsiteX246" fmla="*/ 1866900 w 5724525"/>
            <a:gd name="connsiteY246" fmla="*/ 2657475 h 4200525"/>
            <a:gd name="connsiteX247" fmla="*/ 1790700 w 5724525"/>
            <a:gd name="connsiteY247" fmla="*/ 2647950 h 4200525"/>
            <a:gd name="connsiteX248" fmla="*/ 1743075 w 5724525"/>
            <a:gd name="connsiteY248" fmla="*/ 2638425 h 4200525"/>
            <a:gd name="connsiteX249" fmla="*/ 1495425 w 5724525"/>
            <a:gd name="connsiteY249" fmla="*/ 2657475 h 4200525"/>
            <a:gd name="connsiteX250" fmla="*/ 1466850 w 5724525"/>
            <a:gd name="connsiteY250" fmla="*/ 2667000 h 4200525"/>
            <a:gd name="connsiteX251" fmla="*/ 1400175 w 5724525"/>
            <a:gd name="connsiteY251" fmla="*/ 2705100 h 4200525"/>
            <a:gd name="connsiteX252" fmla="*/ 1314450 w 5724525"/>
            <a:gd name="connsiteY252" fmla="*/ 2733675 h 4200525"/>
            <a:gd name="connsiteX253" fmla="*/ 1285875 w 5724525"/>
            <a:gd name="connsiteY253" fmla="*/ 2752725 h 4200525"/>
            <a:gd name="connsiteX254" fmla="*/ 1247775 w 5724525"/>
            <a:gd name="connsiteY254" fmla="*/ 2762250 h 4200525"/>
            <a:gd name="connsiteX255" fmla="*/ 1219200 w 5724525"/>
            <a:gd name="connsiteY255" fmla="*/ 2771775 h 4200525"/>
            <a:gd name="connsiteX256" fmla="*/ 1104900 w 5724525"/>
            <a:gd name="connsiteY256" fmla="*/ 2809875 h 4200525"/>
            <a:gd name="connsiteX257" fmla="*/ 1047750 w 5724525"/>
            <a:gd name="connsiteY257" fmla="*/ 2828925 h 4200525"/>
            <a:gd name="connsiteX258" fmla="*/ 647700 w 5724525"/>
            <a:gd name="connsiteY258" fmla="*/ 2981325 h 4200525"/>
            <a:gd name="connsiteX259" fmla="*/ 552450 w 5724525"/>
            <a:gd name="connsiteY259" fmla="*/ 3009900 h 4200525"/>
            <a:gd name="connsiteX260" fmla="*/ 523875 w 5724525"/>
            <a:gd name="connsiteY260" fmla="*/ 3019425 h 4200525"/>
            <a:gd name="connsiteX261" fmla="*/ 476250 w 5724525"/>
            <a:gd name="connsiteY261" fmla="*/ 3038475 h 4200525"/>
            <a:gd name="connsiteX262" fmla="*/ 428625 w 5724525"/>
            <a:gd name="connsiteY262" fmla="*/ 3048000 h 4200525"/>
            <a:gd name="connsiteX263" fmla="*/ 323850 w 5724525"/>
            <a:gd name="connsiteY263" fmla="*/ 3076575 h 4200525"/>
            <a:gd name="connsiteX264" fmla="*/ 257175 w 5724525"/>
            <a:gd name="connsiteY264" fmla="*/ 3105150 h 4200525"/>
            <a:gd name="connsiteX265" fmla="*/ 228600 w 5724525"/>
            <a:gd name="connsiteY265" fmla="*/ 3124200 h 4200525"/>
            <a:gd name="connsiteX266" fmla="*/ 171450 w 5724525"/>
            <a:gd name="connsiteY266" fmla="*/ 3143250 h 4200525"/>
            <a:gd name="connsiteX267" fmla="*/ 114300 w 5724525"/>
            <a:gd name="connsiteY267" fmla="*/ 3162300 h 4200525"/>
            <a:gd name="connsiteX268" fmla="*/ 85725 w 5724525"/>
            <a:gd name="connsiteY268" fmla="*/ 3171825 h 4200525"/>
            <a:gd name="connsiteX269" fmla="*/ 57150 w 5724525"/>
            <a:gd name="connsiteY269" fmla="*/ 3190875 h 4200525"/>
            <a:gd name="connsiteX270" fmla="*/ 19050 w 5724525"/>
            <a:gd name="connsiteY270" fmla="*/ 3209925 h 4200525"/>
            <a:gd name="connsiteX271" fmla="*/ 0 w 5724525"/>
            <a:gd name="connsiteY271" fmla="*/ 4200525 h 4200525"/>
            <a:gd name="connsiteX272" fmla="*/ 5724525 w 5724525"/>
            <a:gd name="connsiteY272" fmla="*/ 4191000 h 4200525"/>
            <a:gd name="connsiteX273" fmla="*/ 5715000 w 5724525"/>
            <a:gd name="connsiteY273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219450 h 4200525"/>
            <a:gd name="connsiteX208" fmla="*/ 1113049 w 5724525"/>
            <a:gd name="connsiteY208" fmla="*/ 30480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790825 w 5724525"/>
            <a:gd name="connsiteY228" fmla="*/ 3105150 h 4200525"/>
            <a:gd name="connsiteX229" fmla="*/ 2819400 w 5724525"/>
            <a:gd name="connsiteY229" fmla="*/ 3086100 h 4200525"/>
            <a:gd name="connsiteX230" fmla="*/ 3224096 w 5724525"/>
            <a:gd name="connsiteY230" fmla="*/ 3076575 h 4200525"/>
            <a:gd name="connsiteX231" fmla="*/ 3242895 w 5724525"/>
            <a:gd name="connsiteY231" fmla="*/ 3009900 h 4200525"/>
            <a:gd name="connsiteX232" fmla="*/ 2809875 w 5724525"/>
            <a:gd name="connsiteY232" fmla="*/ 2952750 h 4200525"/>
            <a:gd name="connsiteX233" fmla="*/ 2781300 w 5724525"/>
            <a:gd name="connsiteY233" fmla="*/ 2933700 h 4200525"/>
            <a:gd name="connsiteX234" fmla="*/ 2733675 w 5724525"/>
            <a:gd name="connsiteY234" fmla="*/ 2895600 h 4200525"/>
            <a:gd name="connsiteX235" fmla="*/ 2676525 w 5724525"/>
            <a:gd name="connsiteY235" fmla="*/ 2857500 h 4200525"/>
            <a:gd name="connsiteX236" fmla="*/ 2581275 w 5724525"/>
            <a:gd name="connsiteY236" fmla="*/ 2828925 h 4200525"/>
            <a:gd name="connsiteX237" fmla="*/ 2552700 w 5724525"/>
            <a:gd name="connsiteY237" fmla="*/ 2819400 h 4200525"/>
            <a:gd name="connsiteX238" fmla="*/ 2514600 w 5724525"/>
            <a:gd name="connsiteY238" fmla="*/ 2809875 h 4200525"/>
            <a:gd name="connsiteX239" fmla="*/ 2486025 w 5724525"/>
            <a:gd name="connsiteY239" fmla="*/ 2800350 h 4200525"/>
            <a:gd name="connsiteX240" fmla="*/ 2381250 w 5724525"/>
            <a:gd name="connsiteY240" fmla="*/ 2781300 h 4200525"/>
            <a:gd name="connsiteX241" fmla="*/ 2333625 w 5724525"/>
            <a:gd name="connsiteY241" fmla="*/ 2762250 h 4200525"/>
            <a:gd name="connsiteX242" fmla="*/ 2200275 w 5724525"/>
            <a:gd name="connsiteY242" fmla="*/ 2733675 h 4200525"/>
            <a:gd name="connsiteX243" fmla="*/ 2124075 w 5724525"/>
            <a:gd name="connsiteY243" fmla="*/ 2724150 h 4200525"/>
            <a:gd name="connsiteX244" fmla="*/ 2028825 w 5724525"/>
            <a:gd name="connsiteY244" fmla="*/ 2705100 h 4200525"/>
            <a:gd name="connsiteX245" fmla="*/ 1924050 w 5724525"/>
            <a:gd name="connsiteY245" fmla="*/ 2686050 h 4200525"/>
            <a:gd name="connsiteX246" fmla="*/ 1866900 w 5724525"/>
            <a:gd name="connsiteY246" fmla="*/ 2657475 h 4200525"/>
            <a:gd name="connsiteX247" fmla="*/ 1790700 w 5724525"/>
            <a:gd name="connsiteY247" fmla="*/ 2647950 h 4200525"/>
            <a:gd name="connsiteX248" fmla="*/ 1743075 w 5724525"/>
            <a:gd name="connsiteY248" fmla="*/ 2638425 h 4200525"/>
            <a:gd name="connsiteX249" fmla="*/ 1495425 w 5724525"/>
            <a:gd name="connsiteY249" fmla="*/ 2657475 h 4200525"/>
            <a:gd name="connsiteX250" fmla="*/ 1466850 w 5724525"/>
            <a:gd name="connsiteY250" fmla="*/ 2667000 h 4200525"/>
            <a:gd name="connsiteX251" fmla="*/ 1400175 w 5724525"/>
            <a:gd name="connsiteY251" fmla="*/ 2705100 h 4200525"/>
            <a:gd name="connsiteX252" fmla="*/ 1314450 w 5724525"/>
            <a:gd name="connsiteY252" fmla="*/ 2733675 h 4200525"/>
            <a:gd name="connsiteX253" fmla="*/ 1285875 w 5724525"/>
            <a:gd name="connsiteY253" fmla="*/ 2752725 h 4200525"/>
            <a:gd name="connsiteX254" fmla="*/ 1247775 w 5724525"/>
            <a:gd name="connsiteY254" fmla="*/ 2762250 h 4200525"/>
            <a:gd name="connsiteX255" fmla="*/ 1219200 w 5724525"/>
            <a:gd name="connsiteY255" fmla="*/ 2771775 h 4200525"/>
            <a:gd name="connsiteX256" fmla="*/ 1104900 w 5724525"/>
            <a:gd name="connsiteY256" fmla="*/ 2809875 h 4200525"/>
            <a:gd name="connsiteX257" fmla="*/ 1047750 w 5724525"/>
            <a:gd name="connsiteY257" fmla="*/ 2828925 h 4200525"/>
            <a:gd name="connsiteX258" fmla="*/ 647700 w 5724525"/>
            <a:gd name="connsiteY258" fmla="*/ 2981325 h 4200525"/>
            <a:gd name="connsiteX259" fmla="*/ 552450 w 5724525"/>
            <a:gd name="connsiteY259" fmla="*/ 3009900 h 4200525"/>
            <a:gd name="connsiteX260" fmla="*/ 523875 w 5724525"/>
            <a:gd name="connsiteY260" fmla="*/ 3019425 h 4200525"/>
            <a:gd name="connsiteX261" fmla="*/ 476250 w 5724525"/>
            <a:gd name="connsiteY261" fmla="*/ 3038475 h 4200525"/>
            <a:gd name="connsiteX262" fmla="*/ 428625 w 5724525"/>
            <a:gd name="connsiteY262" fmla="*/ 3048000 h 4200525"/>
            <a:gd name="connsiteX263" fmla="*/ 323850 w 5724525"/>
            <a:gd name="connsiteY263" fmla="*/ 3076575 h 4200525"/>
            <a:gd name="connsiteX264" fmla="*/ 257175 w 5724525"/>
            <a:gd name="connsiteY264" fmla="*/ 3105150 h 4200525"/>
            <a:gd name="connsiteX265" fmla="*/ 228600 w 5724525"/>
            <a:gd name="connsiteY265" fmla="*/ 3124200 h 4200525"/>
            <a:gd name="connsiteX266" fmla="*/ 171450 w 5724525"/>
            <a:gd name="connsiteY266" fmla="*/ 3143250 h 4200525"/>
            <a:gd name="connsiteX267" fmla="*/ 114300 w 5724525"/>
            <a:gd name="connsiteY267" fmla="*/ 3162300 h 4200525"/>
            <a:gd name="connsiteX268" fmla="*/ 85725 w 5724525"/>
            <a:gd name="connsiteY268" fmla="*/ 3171825 h 4200525"/>
            <a:gd name="connsiteX269" fmla="*/ 57150 w 5724525"/>
            <a:gd name="connsiteY269" fmla="*/ 3190875 h 4200525"/>
            <a:gd name="connsiteX270" fmla="*/ 19050 w 5724525"/>
            <a:gd name="connsiteY270" fmla="*/ 3209925 h 4200525"/>
            <a:gd name="connsiteX271" fmla="*/ 0 w 5724525"/>
            <a:gd name="connsiteY271" fmla="*/ 4200525 h 4200525"/>
            <a:gd name="connsiteX272" fmla="*/ 5724525 w 5724525"/>
            <a:gd name="connsiteY272" fmla="*/ 4191000 h 4200525"/>
            <a:gd name="connsiteX273" fmla="*/ 5715000 w 5724525"/>
            <a:gd name="connsiteY273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219450 h 4200525"/>
            <a:gd name="connsiteX208" fmla="*/ 1113049 w 5724525"/>
            <a:gd name="connsiteY208" fmla="*/ 30480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790825 w 5724525"/>
            <a:gd name="connsiteY228" fmla="*/ 3105150 h 4200525"/>
            <a:gd name="connsiteX229" fmla="*/ 2819400 w 5724525"/>
            <a:gd name="connsiteY229" fmla="*/ 3086100 h 4200525"/>
            <a:gd name="connsiteX230" fmla="*/ 3224096 w 5724525"/>
            <a:gd name="connsiteY230" fmla="*/ 3076575 h 4200525"/>
            <a:gd name="connsiteX231" fmla="*/ 3242895 w 5724525"/>
            <a:gd name="connsiteY231" fmla="*/ 3009900 h 4200525"/>
            <a:gd name="connsiteX232" fmla="*/ 2809875 w 5724525"/>
            <a:gd name="connsiteY232" fmla="*/ 2952750 h 4200525"/>
            <a:gd name="connsiteX233" fmla="*/ 2781300 w 5724525"/>
            <a:gd name="connsiteY233" fmla="*/ 2933700 h 4200525"/>
            <a:gd name="connsiteX234" fmla="*/ 2733675 w 5724525"/>
            <a:gd name="connsiteY234" fmla="*/ 2895600 h 4200525"/>
            <a:gd name="connsiteX235" fmla="*/ 2676525 w 5724525"/>
            <a:gd name="connsiteY235" fmla="*/ 2857500 h 4200525"/>
            <a:gd name="connsiteX236" fmla="*/ 2581275 w 5724525"/>
            <a:gd name="connsiteY236" fmla="*/ 2828925 h 4200525"/>
            <a:gd name="connsiteX237" fmla="*/ 2552700 w 5724525"/>
            <a:gd name="connsiteY237" fmla="*/ 2819400 h 4200525"/>
            <a:gd name="connsiteX238" fmla="*/ 2514600 w 5724525"/>
            <a:gd name="connsiteY238" fmla="*/ 2809875 h 4200525"/>
            <a:gd name="connsiteX239" fmla="*/ 2486025 w 5724525"/>
            <a:gd name="connsiteY239" fmla="*/ 2800350 h 4200525"/>
            <a:gd name="connsiteX240" fmla="*/ 2381250 w 5724525"/>
            <a:gd name="connsiteY240" fmla="*/ 2781300 h 4200525"/>
            <a:gd name="connsiteX241" fmla="*/ 2333625 w 5724525"/>
            <a:gd name="connsiteY241" fmla="*/ 2762250 h 4200525"/>
            <a:gd name="connsiteX242" fmla="*/ 2200275 w 5724525"/>
            <a:gd name="connsiteY242" fmla="*/ 2733675 h 4200525"/>
            <a:gd name="connsiteX243" fmla="*/ 2124075 w 5724525"/>
            <a:gd name="connsiteY243" fmla="*/ 2724150 h 4200525"/>
            <a:gd name="connsiteX244" fmla="*/ 2028825 w 5724525"/>
            <a:gd name="connsiteY244" fmla="*/ 2705100 h 4200525"/>
            <a:gd name="connsiteX245" fmla="*/ 1924050 w 5724525"/>
            <a:gd name="connsiteY245" fmla="*/ 2686050 h 4200525"/>
            <a:gd name="connsiteX246" fmla="*/ 1866900 w 5724525"/>
            <a:gd name="connsiteY246" fmla="*/ 2657475 h 4200525"/>
            <a:gd name="connsiteX247" fmla="*/ 1790700 w 5724525"/>
            <a:gd name="connsiteY247" fmla="*/ 2647950 h 4200525"/>
            <a:gd name="connsiteX248" fmla="*/ 1743075 w 5724525"/>
            <a:gd name="connsiteY248" fmla="*/ 2638425 h 4200525"/>
            <a:gd name="connsiteX249" fmla="*/ 1495425 w 5724525"/>
            <a:gd name="connsiteY249" fmla="*/ 2657475 h 4200525"/>
            <a:gd name="connsiteX250" fmla="*/ 1466850 w 5724525"/>
            <a:gd name="connsiteY250" fmla="*/ 2667000 h 4200525"/>
            <a:gd name="connsiteX251" fmla="*/ 1400175 w 5724525"/>
            <a:gd name="connsiteY251" fmla="*/ 2705100 h 4200525"/>
            <a:gd name="connsiteX252" fmla="*/ 1314450 w 5724525"/>
            <a:gd name="connsiteY252" fmla="*/ 2733675 h 4200525"/>
            <a:gd name="connsiteX253" fmla="*/ 1285875 w 5724525"/>
            <a:gd name="connsiteY253" fmla="*/ 2752725 h 4200525"/>
            <a:gd name="connsiteX254" fmla="*/ 1247775 w 5724525"/>
            <a:gd name="connsiteY254" fmla="*/ 2762250 h 4200525"/>
            <a:gd name="connsiteX255" fmla="*/ 1219200 w 5724525"/>
            <a:gd name="connsiteY255" fmla="*/ 2771775 h 4200525"/>
            <a:gd name="connsiteX256" fmla="*/ 1104900 w 5724525"/>
            <a:gd name="connsiteY256" fmla="*/ 2809875 h 4200525"/>
            <a:gd name="connsiteX257" fmla="*/ 1047750 w 5724525"/>
            <a:gd name="connsiteY257" fmla="*/ 2828925 h 4200525"/>
            <a:gd name="connsiteX258" fmla="*/ 647700 w 5724525"/>
            <a:gd name="connsiteY258" fmla="*/ 2981325 h 4200525"/>
            <a:gd name="connsiteX259" fmla="*/ 552450 w 5724525"/>
            <a:gd name="connsiteY259" fmla="*/ 3009900 h 4200525"/>
            <a:gd name="connsiteX260" fmla="*/ 523875 w 5724525"/>
            <a:gd name="connsiteY260" fmla="*/ 3019425 h 4200525"/>
            <a:gd name="connsiteX261" fmla="*/ 476250 w 5724525"/>
            <a:gd name="connsiteY261" fmla="*/ 3038475 h 4200525"/>
            <a:gd name="connsiteX262" fmla="*/ 428625 w 5724525"/>
            <a:gd name="connsiteY262" fmla="*/ 3048000 h 4200525"/>
            <a:gd name="connsiteX263" fmla="*/ 323850 w 5724525"/>
            <a:gd name="connsiteY263" fmla="*/ 3076575 h 4200525"/>
            <a:gd name="connsiteX264" fmla="*/ 257175 w 5724525"/>
            <a:gd name="connsiteY264" fmla="*/ 3105150 h 4200525"/>
            <a:gd name="connsiteX265" fmla="*/ 228600 w 5724525"/>
            <a:gd name="connsiteY265" fmla="*/ 3124200 h 4200525"/>
            <a:gd name="connsiteX266" fmla="*/ 171450 w 5724525"/>
            <a:gd name="connsiteY266" fmla="*/ 3143250 h 4200525"/>
            <a:gd name="connsiteX267" fmla="*/ 114300 w 5724525"/>
            <a:gd name="connsiteY267" fmla="*/ 3162300 h 4200525"/>
            <a:gd name="connsiteX268" fmla="*/ 85725 w 5724525"/>
            <a:gd name="connsiteY268" fmla="*/ 3171825 h 4200525"/>
            <a:gd name="connsiteX269" fmla="*/ 57150 w 5724525"/>
            <a:gd name="connsiteY269" fmla="*/ 3190875 h 4200525"/>
            <a:gd name="connsiteX270" fmla="*/ 19050 w 5724525"/>
            <a:gd name="connsiteY270" fmla="*/ 3209925 h 4200525"/>
            <a:gd name="connsiteX271" fmla="*/ 0 w 5724525"/>
            <a:gd name="connsiteY271" fmla="*/ 4200525 h 4200525"/>
            <a:gd name="connsiteX272" fmla="*/ 5724525 w 5724525"/>
            <a:gd name="connsiteY272" fmla="*/ 4191000 h 4200525"/>
            <a:gd name="connsiteX273" fmla="*/ 5715000 w 5724525"/>
            <a:gd name="connsiteY273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219450 h 4200525"/>
            <a:gd name="connsiteX208" fmla="*/ 1113049 w 5724525"/>
            <a:gd name="connsiteY208" fmla="*/ 30480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790825 w 5724525"/>
            <a:gd name="connsiteY228" fmla="*/ 3105150 h 4200525"/>
            <a:gd name="connsiteX229" fmla="*/ 2819400 w 5724525"/>
            <a:gd name="connsiteY229" fmla="*/ 3086100 h 4200525"/>
            <a:gd name="connsiteX230" fmla="*/ 3224096 w 5724525"/>
            <a:gd name="connsiteY230" fmla="*/ 3076575 h 4200525"/>
            <a:gd name="connsiteX231" fmla="*/ 3242895 w 5724525"/>
            <a:gd name="connsiteY231" fmla="*/ 3009900 h 4200525"/>
            <a:gd name="connsiteX232" fmla="*/ 3101272 w 5724525"/>
            <a:gd name="connsiteY232" fmla="*/ 2943225 h 4200525"/>
            <a:gd name="connsiteX233" fmla="*/ 2781300 w 5724525"/>
            <a:gd name="connsiteY233" fmla="*/ 2933700 h 4200525"/>
            <a:gd name="connsiteX234" fmla="*/ 2733675 w 5724525"/>
            <a:gd name="connsiteY234" fmla="*/ 2895600 h 4200525"/>
            <a:gd name="connsiteX235" fmla="*/ 2676525 w 5724525"/>
            <a:gd name="connsiteY235" fmla="*/ 2857500 h 4200525"/>
            <a:gd name="connsiteX236" fmla="*/ 2581275 w 5724525"/>
            <a:gd name="connsiteY236" fmla="*/ 2828925 h 4200525"/>
            <a:gd name="connsiteX237" fmla="*/ 2552700 w 5724525"/>
            <a:gd name="connsiteY237" fmla="*/ 2819400 h 4200525"/>
            <a:gd name="connsiteX238" fmla="*/ 2514600 w 5724525"/>
            <a:gd name="connsiteY238" fmla="*/ 2809875 h 4200525"/>
            <a:gd name="connsiteX239" fmla="*/ 2486025 w 5724525"/>
            <a:gd name="connsiteY239" fmla="*/ 2800350 h 4200525"/>
            <a:gd name="connsiteX240" fmla="*/ 2381250 w 5724525"/>
            <a:gd name="connsiteY240" fmla="*/ 2781300 h 4200525"/>
            <a:gd name="connsiteX241" fmla="*/ 2333625 w 5724525"/>
            <a:gd name="connsiteY241" fmla="*/ 2762250 h 4200525"/>
            <a:gd name="connsiteX242" fmla="*/ 2200275 w 5724525"/>
            <a:gd name="connsiteY242" fmla="*/ 2733675 h 4200525"/>
            <a:gd name="connsiteX243" fmla="*/ 2124075 w 5724525"/>
            <a:gd name="connsiteY243" fmla="*/ 2724150 h 4200525"/>
            <a:gd name="connsiteX244" fmla="*/ 2028825 w 5724525"/>
            <a:gd name="connsiteY244" fmla="*/ 2705100 h 4200525"/>
            <a:gd name="connsiteX245" fmla="*/ 1924050 w 5724525"/>
            <a:gd name="connsiteY245" fmla="*/ 2686050 h 4200525"/>
            <a:gd name="connsiteX246" fmla="*/ 1866900 w 5724525"/>
            <a:gd name="connsiteY246" fmla="*/ 2657475 h 4200525"/>
            <a:gd name="connsiteX247" fmla="*/ 1790700 w 5724525"/>
            <a:gd name="connsiteY247" fmla="*/ 2647950 h 4200525"/>
            <a:gd name="connsiteX248" fmla="*/ 1743075 w 5724525"/>
            <a:gd name="connsiteY248" fmla="*/ 2638425 h 4200525"/>
            <a:gd name="connsiteX249" fmla="*/ 1495425 w 5724525"/>
            <a:gd name="connsiteY249" fmla="*/ 2657475 h 4200525"/>
            <a:gd name="connsiteX250" fmla="*/ 1466850 w 5724525"/>
            <a:gd name="connsiteY250" fmla="*/ 2667000 h 4200525"/>
            <a:gd name="connsiteX251" fmla="*/ 1400175 w 5724525"/>
            <a:gd name="connsiteY251" fmla="*/ 2705100 h 4200525"/>
            <a:gd name="connsiteX252" fmla="*/ 1314450 w 5724525"/>
            <a:gd name="connsiteY252" fmla="*/ 2733675 h 4200525"/>
            <a:gd name="connsiteX253" fmla="*/ 1285875 w 5724525"/>
            <a:gd name="connsiteY253" fmla="*/ 2752725 h 4200525"/>
            <a:gd name="connsiteX254" fmla="*/ 1247775 w 5724525"/>
            <a:gd name="connsiteY254" fmla="*/ 2762250 h 4200525"/>
            <a:gd name="connsiteX255" fmla="*/ 1219200 w 5724525"/>
            <a:gd name="connsiteY255" fmla="*/ 2771775 h 4200525"/>
            <a:gd name="connsiteX256" fmla="*/ 1104900 w 5724525"/>
            <a:gd name="connsiteY256" fmla="*/ 2809875 h 4200525"/>
            <a:gd name="connsiteX257" fmla="*/ 1047750 w 5724525"/>
            <a:gd name="connsiteY257" fmla="*/ 2828925 h 4200525"/>
            <a:gd name="connsiteX258" fmla="*/ 647700 w 5724525"/>
            <a:gd name="connsiteY258" fmla="*/ 2981325 h 4200525"/>
            <a:gd name="connsiteX259" fmla="*/ 552450 w 5724525"/>
            <a:gd name="connsiteY259" fmla="*/ 3009900 h 4200525"/>
            <a:gd name="connsiteX260" fmla="*/ 523875 w 5724525"/>
            <a:gd name="connsiteY260" fmla="*/ 3019425 h 4200525"/>
            <a:gd name="connsiteX261" fmla="*/ 476250 w 5724525"/>
            <a:gd name="connsiteY261" fmla="*/ 3038475 h 4200525"/>
            <a:gd name="connsiteX262" fmla="*/ 428625 w 5724525"/>
            <a:gd name="connsiteY262" fmla="*/ 3048000 h 4200525"/>
            <a:gd name="connsiteX263" fmla="*/ 323850 w 5724525"/>
            <a:gd name="connsiteY263" fmla="*/ 3076575 h 4200525"/>
            <a:gd name="connsiteX264" fmla="*/ 257175 w 5724525"/>
            <a:gd name="connsiteY264" fmla="*/ 3105150 h 4200525"/>
            <a:gd name="connsiteX265" fmla="*/ 228600 w 5724525"/>
            <a:gd name="connsiteY265" fmla="*/ 3124200 h 4200525"/>
            <a:gd name="connsiteX266" fmla="*/ 171450 w 5724525"/>
            <a:gd name="connsiteY266" fmla="*/ 3143250 h 4200525"/>
            <a:gd name="connsiteX267" fmla="*/ 114300 w 5724525"/>
            <a:gd name="connsiteY267" fmla="*/ 3162300 h 4200525"/>
            <a:gd name="connsiteX268" fmla="*/ 85725 w 5724525"/>
            <a:gd name="connsiteY268" fmla="*/ 3171825 h 4200525"/>
            <a:gd name="connsiteX269" fmla="*/ 57150 w 5724525"/>
            <a:gd name="connsiteY269" fmla="*/ 3190875 h 4200525"/>
            <a:gd name="connsiteX270" fmla="*/ 19050 w 5724525"/>
            <a:gd name="connsiteY270" fmla="*/ 3209925 h 4200525"/>
            <a:gd name="connsiteX271" fmla="*/ 0 w 5724525"/>
            <a:gd name="connsiteY271" fmla="*/ 4200525 h 4200525"/>
            <a:gd name="connsiteX272" fmla="*/ 5724525 w 5724525"/>
            <a:gd name="connsiteY272" fmla="*/ 4191000 h 4200525"/>
            <a:gd name="connsiteX273" fmla="*/ 5715000 w 5724525"/>
            <a:gd name="connsiteY273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219450 h 4200525"/>
            <a:gd name="connsiteX208" fmla="*/ 1113049 w 5724525"/>
            <a:gd name="connsiteY208" fmla="*/ 30480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790825 w 5724525"/>
            <a:gd name="connsiteY228" fmla="*/ 3105150 h 4200525"/>
            <a:gd name="connsiteX229" fmla="*/ 2819400 w 5724525"/>
            <a:gd name="connsiteY229" fmla="*/ 3086100 h 4200525"/>
            <a:gd name="connsiteX230" fmla="*/ 3224096 w 5724525"/>
            <a:gd name="connsiteY230" fmla="*/ 3076575 h 4200525"/>
            <a:gd name="connsiteX231" fmla="*/ 3242895 w 5724525"/>
            <a:gd name="connsiteY231" fmla="*/ 3009900 h 4200525"/>
            <a:gd name="connsiteX232" fmla="*/ 3101272 w 5724525"/>
            <a:gd name="connsiteY232" fmla="*/ 2943225 h 4200525"/>
            <a:gd name="connsiteX233" fmla="*/ 2865899 w 5724525"/>
            <a:gd name="connsiteY233" fmla="*/ 2914650 h 4200525"/>
            <a:gd name="connsiteX234" fmla="*/ 2733675 w 5724525"/>
            <a:gd name="connsiteY234" fmla="*/ 2895600 h 4200525"/>
            <a:gd name="connsiteX235" fmla="*/ 2676525 w 5724525"/>
            <a:gd name="connsiteY235" fmla="*/ 2857500 h 4200525"/>
            <a:gd name="connsiteX236" fmla="*/ 2581275 w 5724525"/>
            <a:gd name="connsiteY236" fmla="*/ 2828925 h 4200525"/>
            <a:gd name="connsiteX237" fmla="*/ 2552700 w 5724525"/>
            <a:gd name="connsiteY237" fmla="*/ 2819400 h 4200525"/>
            <a:gd name="connsiteX238" fmla="*/ 2514600 w 5724525"/>
            <a:gd name="connsiteY238" fmla="*/ 2809875 h 4200525"/>
            <a:gd name="connsiteX239" fmla="*/ 2486025 w 5724525"/>
            <a:gd name="connsiteY239" fmla="*/ 2800350 h 4200525"/>
            <a:gd name="connsiteX240" fmla="*/ 2381250 w 5724525"/>
            <a:gd name="connsiteY240" fmla="*/ 2781300 h 4200525"/>
            <a:gd name="connsiteX241" fmla="*/ 2333625 w 5724525"/>
            <a:gd name="connsiteY241" fmla="*/ 2762250 h 4200525"/>
            <a:gd name="connsiteX242" fmla="*/ 2200275 w 5724525"/>
            <a:gd name="connsiteY242" fmla="*/ 2733675 h 4200525"/>
            <a:gd name="connsiteX243" fmla="*/ 2124075 w 5724525"/>
            <a:gd name="connsiteY243" fmla="*/ 2724150 h 4200525"/>
            <a:gd name="connsiteX244" fmla="*/ 2028825 w 5724525"/>
            <a:gd name="connsiteY244" fmla="*/ 2705100 h 4200525"/>
            <a:gd name="connsiteX245" fmla="*/ 1924050 w 5724525"/>
            <a:gd name="connsiteY245" fmla="*/ 2686050 h 4200525"/>
            <a:gd name="connsiteX246" fmla="*/ 1866900 w 5724525"/>
            <a:gd name="connsiteY246" fmla="*/ 2657475 h 4200525"/>
            <a:gd name="connsiteX247" fmla="*/ 1790700 w 5724525"/>
            <a:gd name="connsiteY247" fmla="*/ 2647950 h 4200525"/>
            <a:gd name="connsiteX248" fmla="*/ 1743075 w 5724525"/>
            <a:gd name="connsiteY248" fmla="*/ 2638425 h 4200525"/>
            <a:gd name="connsiteX249" fmla="*/ 1495425 w 5724525"/>
            <a:gd name="connsiteY249" fmla="*/ 2657475 h 4200525"/>
            <a:gd name="connsiteX250" fmla="*/ 1466850 w 5724525"/>
            <a:gd name="connsiteY250" fmla="*/ 2667000 h 4200525"/>
            <a:gd name="connsiteX251" fmla="*/ 1400175 w 5724525"/>
            <a:gd name="connsiteY251" fmla="*/ 2705100 h 4200525"/>
            <a:gd name="connsiteX252" fmla="*/ 1314450 w 5724525"/>
            <a:gd name="connsiteY252" fmla="*/ 2733675 h 4200525"/>
            <a:gd name="connsiteX253" fmla="*/ 1285875 w 5724525"/>
            <a:gd name="connsiteY253" fmla="*/ 2752725 h 4200525"/>
            <a:gd name="connsiteX254" fmla="*/ 1247775 w 5724525"/>
            <a:gd name="connsiteY254" fmla="*/ 2762250 h 4200525"/>
            <a:gd name="connsiteX255" fmla="*/ 1219200 w 5724525"/>
            <a:gd name="connsiteY255" fmla="*/ 2771775 h 4200525"/>
            <a:gd name="connsiteX256" fmla="*/ 1104900 w 5724525"/>
            <a:gd name="connsiteY256" fmla="*/ 2809875 h 4200525"/>
            <a:gd name="connsiteX257" fmla="*/ 1047750 w 5724525"/>
            <a:gd name="connsiteY257" fmla="*/ 2828925 h 4200525"/>
            <a:gd name="connsiteX258" fmla="*/ 647700 w 5724525"/>
            <a:gd name="connsiteY258" fmla="*/ 2981325 h 4200525"/>
            <a:gd name="connsiteX259" fmla="*/ 552450 w 5724525"/>
            <a:gd name="connsiteY259" fmla="*/ 3009900 h 4200525"/>
            <a:gd name="connsiteX260" fmla="*/ 523875 w 5724525"/>
            <a:gd name="connsiteY260" fmla="*/ 3019425 h 4200525"/>
            <a:gd name="connsiteX261" fmla="*/ 476250 w 5724525"/>
            <a:gd name="connsiteY261" fmla="*/ 3038475 h 4200525"/>
            <a:gd name="connsiteX262" fmla="*/ 428625 w 5724525"/>
            <a:gd name="connsiteY262" fmla="*/ 3048000 h 4200525"/>
            <a:gd name="connsiteX263" fmla="*/ 323850 w 5724525"/>
            <a:gd name="connsiteY263" fmla="*/ 3076575 h 4200525"/>
            <a:gd name="connsiteX264" fmla="*/ 257175 w 5724525"/>
            <a:gd name="connsiteY264" fmla="*/ 3105150 h 4200525"/>
            <a:gd name="connsiteX265" fmla="*/ 228600 w 5724525"/>
            <a:gd name="connsiteY265" fmla="*/ 3124200 h 4200525"/>
            <a:gd name="connsiteX266" fmla="*/ 171450 w 5724525"/>
            <a:gd name="connsiteY266" fmla="*/ 3143250 h 4200525"/>
            <a:gd name="connsiteX267" fmla="*/ 114300 w 5724525"/>
            <a:gd name="connsiteY267" fmla="*/ 3162300 h 4200525"/>
            <a:gd name="connsiteX268" fmla="*/ 85725 w 5724525"/>
            <a:gd name="connsiteY268" fmla="*/ 3171825 h 4200525"/>
            <a:gd name="connsiteX269" fmla="*/ 57150 w 5724525"/>
            <a:gd name="connsiteY269" fmla="*/ 3190875 h 4200525"/>
            <a:gd name="connsiteX270" fmla="*/ 19050 w 5724525"/>
            <a:gd name="connsiteY270" fmla="*/ 3209925 h 4200525"/>
            <a:gd name="connsiteX271" fmla="*/ 0 w 5724525"/>
            <a:gd name="connsiteY271" fmla="*/ 4200525 h 4200525"/>
            <a:gd name="connsiteX272" fmla="*/ 5724525 w 5724525"/>
            <a:gd name="connsiteY272" fmla="*/ 4191000 h 4200525"/>
            <a:gd name="connsiteX273" fmla="*/ 5715000 w 5724525"/>
            <a:gd name="connsiteY273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219450 h 4200525"/>
            <a:gd name="connsiteX208" fmla="*/ 1113049 w 5724525"/>
            <a:gd name="connsiteY208" fmla="*/ 30480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790825 w 5724525"/>
            <a:gd name="connsiteY228" fmla="*/ 3105150 h 4200525"/>
            <a:gd name="connsiteX229" fmla="*/ 3101397 w 5724525"/>
            <a:gd name="connsiteY229" fmla="*/ 3114675 h 4200525"/>
            <a:gd name="connsiteX230" fmla="*/ 3224096 w 5724525"/>
            <a:gd name="connsiteY230" fmla="*/ 3076575 h 4200525"/>
            <a:gd name="connsiteX231" fmla="*/ 3242895 w 5724525"/>
            <a:gd name="connsiteY231" fmla="*/ 3009900 h 4200525"/>
            <a:gd name="connsiteX232" fmla="*/ 3101272 w 5724525"/>
            <a:gd name="connsiteY232" fmla="*/ 2943225 h 4200525"/>
            <a:gd name="connsiteX233" fmla="*/ 2865899 w 5724525"/>
            <a:gd name="connsiteY233" fmla="*/ 2914650 h 4200525"/>
            <a:gd name="connsiteX234" fmla="*/ 2733675 w 5724525"/>
            <a:gd name="connsiteY234" fmla="*/ 2895600 h 4200525"/>
            <a:gd name="connsiteX235" fmla="*/ 2676525 w 5724525"/>
            <a:gd name="connsiteY235" fmla="*/ 2857500 h 4200525"/>
            <a:gd name="connsiteX236" fmla="*/ 2581275 w 5724525"/>
            <a:gd name="connsiteY236" fmla="*/ 2828925 h 4200525"/>
            <a:gd name="connsiteX237" fmla="*/ 2552700 w 5724525"/>
            <a:gd name="connsiteY237" fmla="*/ 2819400 h 4200525"/>
            <a:gd name="connsiteX238" fmla="*/ 2514600 w 5724525"/>
            <a:gd name="connsiteY238" fmla="*/ 2809875 h 4200525"/>
            <a:gd name="connsiteX239" fmla="*/ 2486025 w 5724525"/>
            <a:gd name="connsiteY239" fmla="*/ 2800350 h 4200525"/>
            <a:gd name="connsiteX240" fmla="*/ 2381250 w 5724525"/>
            <a:gd name="connsiteY240" fmla="*/ 2781300 h 4200525"/>
            <a:gd name="connsiteX241" fmla="*/ 2333625 w 5724525"/>
            <a:gd name="connsiteY241" fmla="*/ 2762250 h 4200525"/>
            <a:gd name="connsiteX242" fmla="*/ 2200275 w 5724525"/>
            <a:gd name="connsiteY242" fmla="*/ 2733675 h 4200525"/>
            <a:gd name="connsiteX243" fmla="*/ 2124075 w 5724525"/>
            <a:gd name="connsiteY243" fmla="*/ 2724150 h 4200525"/>
            <a:gd name="connsiteX244" fmla="*/ 2028825 w 5724525"/>
            <a:gd name="connsiteY244" fmla="*/ 2705100 h 4200525"/>
            <a:gd name="connsiteX245" fmla="*/ 1924050 w 5724525"/>
            <a:gd name="connsiteY245" fmla="*/ 2686050 h 4200525"/>
            <a:gd name="connsiteX246" fmla="*/ 1866900 w 5724525"/>
            <a:gd name="connsiteY246" fmla="*/ 2657475 h 4200525"/>
            <a:gd name="connsiteX247" fmla="*/ 1790700 w 5724525"/>
            <a:gd name="connsiteY247" fmla="*/ 2647950 h 4200525"/>
            <a:gd name="connsiteX248" fmla="*/ 1743075 w 5724525"/>
            <a:gd name="connsiteY248" fmla="*/ 2638425 h 4200525"/>
            <a:gd name="connsiteX249" fmla="*/ 1495425 w 5724525"/>
            <a:gd name="connsiteY249" fmla="*/ 2657475 h 4200525"/>
            <a:gd name="connsiteX250" fmla="*/ 1466850 w 5724525"/>
            <a:gd name="connsiteY250" fmla="*/ 2667000 h 4200525"/>
            <a:gd name="connsiteX251" fmla="*/ 1400175 w 5724525"/>
            <a:gd name="connsiteY251" fmla="*/ 2705100 h 4200525"/>
            <a:gd name="connsiteX252" fmla="*/ 1314450 w 5724525"/>
            <a:gd name="connsiteY252" fmla="*/ 2733675 h 4200525"/>
            <a:gd name="connsiteX253" fmla="*/ 1285875 w 5724525"/>
            <a:gd name="connsiteY253" fmla="*/ 2752725 h 4200525"/>
            <a:gd name="connsiteX254" fmla="*/ 1247775 w 5724525"/>
            <a:gd name="connsiteY254" fmla="*/ 2762250 h 4200525"/>
            <a:gd name="connsiteX255" fmla="*/ 1219200 w 5724525"/>
            <a:gd name="connsiteY255" fmla="*/ 2771775 h 4200525"/>
            <a:gd name="connsiteX256" fmla="*/ 1104900 w 5724525"/>
            <a:gd name="connsiteY256" fmla="*/ 2809875 h 4200525"/>
            <a:gd name="connsiteX257" fmla="*/ 1047750 w 5724525"/>
            <a:gd name="connsiteY257" fmla="*/ 2828925 h 4200525"/>
            <a:gd name="connsiteX258" fmla="*/ 647700 w 5724525"/>
            <a:gd name="connsiteY258" fmla="*/ 2981325 h 4200525"/>
            <a:gd name="connsiteX259" fmla="*/ 552450 w 5724525"/>
            <a:gd name="connsiteY259" fmla="*/ 3009900 h 4200525"/>
            <a:gd name="connsiteX260" fmla="*/ 523875 w 5724525"/>
            <a:gd name="connsiteY260" fmla="*/ 3019425 h 4200525"/>
            <a:gd name="connsiteX261" fmla="*/ 476250 w 5724525"/>
            <a:gd name="connsiteY261" fmla="*/ 3038475 h 4200525"/>
            <a:gd name="connsiteX262" fmla="*/ 428625 w 5724525"/>
            <a:gd name="connsiteY262" fmla="*/ 3048000 h 4200525"/>
            <a:gd name="connsiteX263" fmla="*/ 323850 w 5724525"/>
            <a:gd name="connsiteY263" fmla="*/ 3076575 h 4200525"/>
            <a:gd name="connsiteX264" fmla="*/ 257175 w 5724525"/>
            <a:gd name="connsiteY264" fmla="*/ 3105150 h 4200525"/>
            <a:gd name="connsiteX265" fmla="*/ 228600 w 5724525"/>
            <a:gd name="connsiteY265" fmla="*/ 3124200 h 4200525"/>
            <a:gd name="connsiteX266" fmla="*/ 171450 w 5724525"/>
            <a:gd name="connsiteY266" fmla="*/ 3143250 h 4200525"/>
            <a:gd name="connsiteX267" fmla="*/ 114300 w 5724525"/>
            <a:gd name="connsiteY267" fmla="*/ 3162300 h 4200525"/>
            <a:gd name="connsiteX268" fmla="*/ 85725 w 5724525"/>
            <a:gd name="connsiteY268" fmla="*/ 3171825 h 4200525"/>
            <a:gd name="connsiteX269" fmla="*/ 57150 w 5724525"/>
            <a:gd name="connsiteY269" fmla="*/ 3190875 h 4200525"/>
            <a:gd name="connsiteX270" fmla="*/ 19050 w 5724525"/>
            <a:gd name="connsiteY270" fmla="*/ 3209925 h 4200525"/>
            <a:gd name="connsiteX271" fmla="*/ 0 w 5724525"/>
            <a:gd name="connsiteY271" fmla="*/ 4200525 h 4200525"/>
            <a:gd name="connsiteX272" fmla="*/ 5724525 w 5724525"/>
            <a:gd name="connsiteY272" fmla="*/ 4191000 h 4200525"/>
            <a:gd name="connsiteX273" fmla="*/ 5715000 w 5724525"/>
            <a:gd name="connsiteY273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219450 h 4200525"/>
            <a:gd name="connsiteX208" fmla="*/ 1113049 w 5724525"/>
            <a:gd name="connsiteY208" fmla="*/ 30480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733675 w 5724525"/>
            <a:gd name="connsiteY227" fmla="*/ 3133725 h 4200525"/>
            <a:gd name="connsiteX228" fmla="*/ 2960023 w 5724525"/>
            <a:gd name="connsiteY228" fmla="*/ 3143250 h 4200525"/>
            <a:gd name="connsiteX229" fmla="*/ 3101397 w 5724525"/>
            <a:gd name="connsiteY229" fmla="*/ 3114675 h 4200525"/>
            <a:gd name="connsiteX230" fmla="*/ 3224096 w 5724525"/>
            <a:gd name="connsiteY230" fmla="*/ 3076575 h 4200525"/>
            <a:gd name="connsiteX231" fmla="*/ 3242895 w 5724525"/>
            <a:gd name="connsiteY231" fmla="*/ 3009900 h 4200525"/>
            <a:gd name="connsiteX232" fmla="*/ 3101272 w 5724525"/>
            <a:gd name="connsiteY232" fmla="*/ 2943225 h 4200525"/>
            <a:gd name="connsiteX233" fmla="*/ 2865899 w 5724525"/>
            <a:gd name="connsiteY233" fmla="*/ 2914650 h 4200525"/>
            <a:gd name="connsiteX234" fmla="*/ 2733675 w 5724525"/>
            <a:gd name="connsiteY234" fmla="*/ 2895600 h 4200525"/>
            <a:gd name="connsiteX235" fmla="*/ 2676525 w 5724525"/>
            <a:gd name="connsiteY235" fmla="*/ 2857500 h 4200525"/>
            <a:gd name="connsiteX236" fmla="*/ 2581275 w 5724525"/>
            <a:gd name="connsiteY236" fmla="*/ 2828925 h 4200525"/>
            <a:gd name="connsiteX237" fmla="*/ 2552700 w 5724525"/>
            <a:gd name="connsiteY237" fmla="*/ 2819400 h 4200525"/>
            <a:gd name="connsiteX238" fmla="*/ 2514600 w 5724525"/>
            <a:gd name="connsiteY238" fmla="*/ 2809875 h 4200525"/>
            <a:gd name="connsiteX239" fmla="*/ 2486025 w 5724525"/>
            <a:gd name="connsiteY239" fmla="*/ 2800350 h 4200525"/>
            <a:gd name="connsiteX240" fmla="*/ 2381250 w 5724525"/>
            <a:gd name="connsiteY240" fmla="*/ 2781300 h 4200525"/>
            <a:gd name="connsiteX241" fmla="*/ 2333625 w 5724525"/>
            <a:gd name="connsiteY241" fmla="*/ 2762250 h 4200525"/>
            <a:gd name="connsiteX242" fmla="*/ 2200275 w 5724525"/>
            <a:gd name="connsiteY242" fmla="*/ 2733675 h 4200525"/>
            <a:gd name="connsiteX243" fmla="*/ 2124075 w 5724525"/>
            <a:gd name="connsiteY243" fmla="*/ 2724150 h 4200525"/>
            <a:gd name="connsiteX244" fmla="*/ 2028825 w 5724525"/>
            <a:gd name="connsiteY244" fmla="*/ 2705100 h 4200525"/>
            <a:gd name="connsiteX245" fmla="*/ 1924050 w 5724525"/>
            <a:gd name="connsiteY245" fmla="*/ 2686050 h 4200525"/>
            <a:gd name="connsiteX246" fmla="*/ 1866900 w 5724525"/>
            <a:gd name="connsiteY246" fmla="*/ 2657475 h 4200525"/>
            <a:gd name="connsiteX247" fmla="*/ 1790700 w 5724525"/>
            <a:gd name="connsiteY247" fmla="*/ 2647950 h 4200525"/>
            <a:gd name="connsiteX248" fmla="*/ 1743075 w 5724525"/>
            <a:gd name="connsiteY248" fmla="*/ 2638425 h 4200525"/>
            <a:gd name="connsiteX249" fmla="*/ 1495425 w 5724525"/>
            <a:gd name="connsiteY249" fmla="*/ 2657475 h 4200525"/>
            <a:gd name="connsiteX250" fmla="*/ 1466850 w 5724525"/>
            <a:gd name="connsiteY250" fmla="*/ 2667000 h 4200525"/>
            <a:gd name="connsiteX251" fmla="*/ 1400175 w 5724525"/>
            <a:gd name="connsiteY251" fmla="*/ 2705100 h 4200525"/>
            <a:gd name="connsiteX252" fmla="*/ 1314450 w 5724525"/>
            <a:gd name="connsiteY252" fmla="*/ 2733675 h 4200525"/>
            <a:gd name="connsiteX253" fmla="*/ 1285875 w 5724525"/>
            <a:gd name="connsiteY253" fmla="*/ 2752725 h 4200525"/>
            <a:gd name="connsiteX254" fmla="*/ 1247775 w 5724525"/>
            <a:gd name="connsiteY254" fmla="*/ 2762250 h 4200525"/>
            <a:gd name="connsiteX255" fmla="*/ 1219200 w 5724525"/>
            <a:gd name="connsiteY255" fmla="*/ 2771775 h 4200525"/>
            <a:gd name="connsiteX256" fmla="*/ 1104900 w 5724525"/>
            <a:gd name="connsiteY256" fmla="*/ 2809875 h 4200525"/>
            <a:gd name="connsiteX257" fmla="*/ 1047750 w 5724525"/>
            <a:gd name="connsiteY257" fmla="*/ 2828925 h 4200525"/>
            <a:gd name="connsiteX258" fmla="*/ 647700 w 5724525"/>
            <a:gd name="connsiteY258" fmla="*/ 2981325 h 4200525"/>
            <a:gd name="connsiteX259" fmla="*/ 552450 w 5724525"/>
            <a:gd name="connsiteY259" fmla="*/ 3009900 h 4200525"/>
            <a:gd name="connsiteX260" fmla="*/ 523875 w 5724525"/>
            <a:gd name="connsiteY260" fmla="*/ 3019425 h 4200525"/>
            <a:gd name="connsiteX261" fmla="*/ 476250 w 5724525"/>
            <a:gd name="connsiteY261" fmla="*/ 3038475 h 4200525"/>
            <a:gd name="connsiteX262" fmla="*/ 428625 w 5724525"/>
            <a:gd name="connsiteY262" fmla="*/ 3048000 h 4200525"/>
            <a:gd name="connsiteX263" fmla="*/ 323850 w 5724525"/>
            <a:gd name="connsiteY263" fmla="*/ 3076575 h 4200525"/>
            <a:gd name="connsiteX264" fmla="*/ 257175 w 5724525"/>
            <a:gd name="connsiteY264" fmla="*/ 3105150 h 4200525"/>
            <a:gd name="connsiteX265" fmla="*/ 228600 w 5724525"/>
            <a:gd name="connsiteY265" fmla="*/ 3124200 h 4200525"/>
            <a:gd name="connsiteX266" fmla="*/ 171450 w 5724525"/>
            <a:gd name="connsiteY266" fmla="*/ 3143250 h 4200525"/>
            <a:gd name="connsiteX267" fmla="*/ 114300 w 5724525"/>
            <a:gd name="connsiteY267" fmla="*/ 3162300 h 4200525"/>
            <a:gd name="connsiteX268" fmla="*/ 85725 w 5724525"/>
            <a:gd name="connsiteY268" fmla="*/ 3171825 h 4200525"/>
            <a:gd name="connsiteX269" fmla="*/ 57150 w 5724525"/>
            <a:gd name="connsiteY269" fmla="*/ 3190875 h 4200525"/>
            <a:gd name="connsiteX270" fmla="*/ 19050 w 5724525"/>
            <a:gd name="connsiteY270" fmla="*/ 3209925 h 4200525"/>
            <a:gd name="connsiteX271" fmla="*/ 0 w 5724525"/>
            <a:gd name="connsiteY271" fmla="*/ 4200525 h 4200525"/>
            <a:gd name="connsiteX272" fmla="*/ 5724525 w 5724525"/>
            <a:gd name="connsiteY272" fmla="*/ 4191000 h 4200525"/>
            <a:gd name="connsiteX273" fmla="*/ 5715000 w 5724525"/>
            <a:gd name="connsiteY273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219450 h 4200525"/>
            <a:gd name="connsiteX208" fmla="*/ 1113049 w 5724525"/>
            <a:gd name="connsiteY208" fmla="*/ 30480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818274 w 5724525"/>
            <a:gd name="connsiteY227" fmla="*/ 3171825 h 4200525"/>
            <a:gd name="connsiteX228" fmla="*/ 2960023 w 5724525"/>
            <a:gd name="connsiteY228" fmla="*/ 3143250 h 4200525"/>
            <a:gd name="connsiteX229" fmla="*/ 3101397 w 5724525"/>
            <a:gd name="connsiteY229" fmla="*/ 3114675 h 4200525"/>
            <a:gd name="connsiteX230" fmla="*/ 3224096 w 5724525"/>
            <a:gd name="connsiteY230" fmla="*/ 3076575 h 4200525"/>
            <a:gd name="connsiteX231" fmla="*/ 3242895 w 5724525"/>
            <a:gd name="connsiteY231" fmla="*/ 3009900 h 4200525"/>
            <a:gd name="connsiteX232" fmla="*/ 3101272 w 5724525"/>
            <a:gd name="connsiteY232" fmla="*/ 2943225 h 4200525"/>
            <a:gd name="connsiteX233" fmla="*/ 2865899 w 5724525"/>
            <a:gd name="connsiteY233" fmla="*/ 2914650 h 4200525"/>
            <a:gd name="connsiteX234" fmla="*/ 2733675 w 5724525"/>
            <a:gd name="connsiteY234" fmla="*/ 2895600 h 4200525"/>
            <a:gd name="connsiteX235" fmla="*/ 2676525 w 5724525"/>
            <a:gd name="connsiteY235" fmla="*/ 2857500 h 4200525"/>
            <a:gd name="connsiteX236" fmla="*/ 2581275 w 5724525"/>
            <a:gd name="connsiteY236" fmla="*/ 2828925 h 4200525"/>
            <a:gd name="connsiteX237" fmla="*/ 2552700 w 5724525"/>
            <a:gd name="connsiteY237" fmla="*/ 2819400 h 4200525"/>
            <a:gd name="connsiteX238" fmla="*/ 2514600 w 5724525"/>
            <a:gd name="connsiteY238" fmla="*/ 2809875 h 4200525"/>
            <a:gd name="connsiteX239" fmla="*/ 2486025 w 5724525"/>
            <a:gd name="connsiteY239" fmla="*/ 2800350 h 4200525"/>
            <a:gd name="connsiteX240" fmla="*/ 2381250 w 5724525"/>
            <a:gd name="connsiteY240" fmla="*/ 2781300 h 4200525"/>
            <a:gd name="connsiteX241" fmla="*/ 2333625 w 5724525"/>
            <a:gd name="connsiteY241" fmla="*/ 2762250 h 4200525"/>
            <a:gd name="connsiteX242" fmla="*/ 2200275 w 5724525"/>
            <a:gd name="connsiteY242" fmla="*/ 2733675 h 4200525"/>
            <a:gd name="connsiteX243" fmla="*/ 2124075 w 5724525"/>
            <a:gd name="connsiteY243" fmla="*/ 2724150 h 4200525"/>
            <a:gd name="connsiteX244" fmla="*/ 2028825 w 5724525"/>
            <a:gd name="connsiteY244" fmla="*/ 2705100 h 4200525"/>
            <a:gd name="connsiteX245" fmla="*/ 1924050 w 5724525"/>
            <a:gd name="connsiteY245" fmla="*/ 2686050 h 4200525"/>
            <a:gd name="connsiteX246" fmla="*/ 1866900 w 5724525"/>
            <a:gd name="connsiteY246" fmla="*/ 2657475 h 4200525"/>
            <a:gd name="connsiteX247" fmla="*/ 1790700 w 5724525"/>
            <a:gd name="connsiteY247" fmla="*/ 2647950 h 4200525"/>
            <a:gd name="connsiteX248" fmla="*/ 1743075 w 5724525"/>
            <a:gd name="connsiteY248" fmla="*/ 2638425 h 4200525"/>
            <a:gd name="connsiteX249" fmla="*/ 1495425 w 5724525"/>
            <a:gd name="connsiteY249" fmla="*/ 2657475 h 4200525"/>
            <a:gd name="connsiteX250" fmla="*/ 1466850 w 5724525"/>
            <a:gd name="connsiteY250" fmla="*/ 2667000 h 4200525"/>
            <a:gd name="connsiteX251" fmla="*/ 1400175 w 5724525"/>
            <a:gd name="connsiteY251" fmla="*/ 2705100 h 4200525"/>
            <a:gd name="connsiteX252" fmla="*/ 1314450 w 5724525"/>
            <a:gd name="connsiteY252" fmla="*/ 2733675 h 4200525"/>
            <a:gd name="connsiteX253" fmla="*/ 1285875 w 5724525"/>
            <a:gd name="connsiteY253" fmla="*/ 2752725 h 4200525"/>
            <a:gd name="connsiteX254" fmla="*/ 1247775 w 5724525"/>
            <a:gd name="connsiteY254" fmla="*/ 2762250 h 4200525"/>
            <a:gd name="connsiteX255" fmla="*/ 1219200 w 5724525"/>
            <a:gd name="connsiteY255" fmla="*/ 2771775 h 4200525"/>
            <a:gd name="connsiteX256" fmla="*/ 1104900 w 5724525"/>
            <a:gd name="connsiteY256" fmla="*/ 2809875 h 4200525"/>
            <a:gd name="connsiteX257" fmla="*/ 1047750 w 5724525"/>
            <a:gd name="connsiteY257" fmla="*/ 2828925 h 4200525"/>
            <a:gd name="connsiteX258" fmla="*/ 647700 w 5724525"/>
            <a:gd name="connsiteY258" fmla="*/ 2981325 h 4200525"/>
            <a:gd name="connsiteX259" fmla="*/ 552450 w 5724525"/>
            <a:gd name="connsiteY259" fmla="*/ 3009900 h 4200525"/>
            <a:gd name="connsiteX260" fmla="*/ 523875 w 5724525"/>
            <a:gd name="connsiteY260" fmla="*/ 3019425 h 4200525"/>
            <a:gd name="connsiteX261" fmla="*/ 476250 w 5724525"/>
            <a:gd name="connsiteY261" fmla="*/ 3038475 h 4200525"/>
            <a:gd name="connsiteX262" fmla="*/ 428625 w 5724525"/>
            <a:gd name="connsiteY262" fmla="*/ 3048000 h 4200525"/>
            <a:gd name="connsiteX263" fmla="*/ 323850 w 5724525"/>
            <a:gd name="connsiteY263" fmla="*/ 3076575 h 4200525"/>
            <a:gd name="connsiteX264" fmla="*/ 257175 w 5724525"/>
            <a:gd name="connsiteY264" fmla="*/ 3105150 h 4200525"/>
            <a:gd name="connsiteX265" fmla="*/ 228600 w 5724525"/>
            <a:gd name="connsiteY265" fmla="*/ 3124200 h 4200525"/>
            <a:gd name="connsiteX266" fmla="*/ 171450 w 5724525"/>
            <a:gd name="connsiteY266" fmla="*/ 3143250 h 4200525"/>
            <a:gd name="connsiteX267" fmla="*/ 114300 w 5724525"/>
            <a:gd name="connsiteY267" fmla="*/ 3162300 h 4200525"/>
            <a:gd name="connsiteX268" fmla="*/ 85725 w 5724525"/>
            <a:gd name="connsiteY268" fmla="*/ 3171825 h 4200525"/>
            <a:gd name="connsiteX269" fmla="*/ 57150 w 5724525"/>
            <a:gd name="connsiteY269" fmla="*/ 3190875 h 4200525"/>
            <a:gd name="connsiteX270" fmla="*/ 19050 w 5724525"/>
            <a:gd name="connsiteY270" fmla="*/ 3209925 h 4200525"/>
            <a:gd name="connsiteX271" fmla="*/ 0 w 5724525"/>
            <a:gd name="connsiteY271" fmla="*/ 4200525 h 4200525"/>
            <a:gd name="connsiteX272" fmla="*/ 5724525 w 5724525"/>
            <a:gd name="connsiteY272" fmla="*/ 4191000 h 4200525"/>
            <a:gd name="connsiteX273" fmla="*/ 5715000 w 5724525"/>
            <a:gd name="connsiteY273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219450 h 4200525"/>
            <a:gd name="connsiteX208" fmla="*/ 1113049 w 5724525"/>
            <a:gd name="connsiteY208" fmla="*/ 30480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818274 w 5724525"/>
            <a:gd name="connsiteY227" fmla="*/ 3171825 h 4200525"/>
            <a:gd name="connsiteX228" fmla="*/ 2960023 w 5724525"/>
            <a:gd name="connsiteY228" fmla="*/ 3143250 h 4200525"/>
            <a:gd name="connsiteX229" fmla="*/ 3101397 w 5724525"/>
            <a:gd name="connsiteY229" fmla="*/ 3114675 h 4200525"/>
            <a:gd name="connsiteX230" fmla="*/ 3261696 w 5724525"/>
            <a:gd name="connsiteY230" fmla="*/ 3171825 h 4200525"/>
            <a:gd name="connsiteX231" fmla="*/ 3242895 w 5724525"/>
            <a:gd name="connsiteY231" fmla="*/ 3009900 h 4200525"/>
            <a:gd name="connsiteX232" fmla="*/ 3101272 w 5724525"/>
            <a:gd name="connsiteY232" fmla="*/ 2943225 h 4200525"/>
            <a:gd name="connsiteX233" fmla="*/ 2865899 w 5724525"/>
            <a:gd name="connsiteY233" fmla="*/ 2914650 h 4200525"/>
            <a:gd name="connsiteX234" fmla="*/ 2733675 w 5724525"/>
            <a:gd name="connsiteY234" fmla="*/ 2895600 h 4200525"/>
            <a:gd name="connsiteX235" fmla="*/ 2676525 w 5724525"/>
            <a:gd name="connsiteY235" fmla="*/ 2857500 h 4200525"/>
            <a:gd name="connsiteX236" fmla="*/ 2581275 w 5724525"/>
            <a:gd name="connsiteY236" fmla="*/ 2828925 h 4200525"/>
            <a:gd name="connsiteX237" fmla="*/ 2552700 w 5724525"/>
            <a:gd name="connsiteY237" fmla="*/ 2819400 h 4200525"/>
            <a:gd name="connsiteX238" fmla="*/ 2514600 w 5724525"/>
            <a:gd name="connsiteY238" fmla="*/ 2809875 h 4200525"/>
            <a:gd name="connsiteX239" fmla="*/ 2486025 w 5724525"/>
            <a:gd name="connsiteY239" fmla="*/ 2800350 h 4200525"/>
            <a:gd name="connsiteX240" fmla="*/ 2381250 w 5724525"/>
            <a:gd name="connsiteY240" fmla="*/ 2781300 h 4200525"/>
            <a:gd name="connsiteX241" fmla="*/ 2333625 w 5724525"/>
            <a:gd name="connsiteY241" fmla="*/ 2762250 h 4200525"/>
            <a:gd name="connsiteX242" fmla="*/ 2200275 w 5724525"/>
            <a:gd name="connsiteY242" fmla="*/ 2733675 h 4200525"/>
            <a:gd name="connsiteX243" fmla="*/ 2124075 w 5724525"/>
            <a:gd name="connsiteY243" fmla="*/ 2724150 h 4200525"/>
            <a:gd name="connsiteX244" fmla="*/ 2028825 w 5724525"/>
            <a:gd name="connsiteY244" fmla="*/ 2705100 h 4200525"/>
            <a:gd name="connsiteX245" fmla="*/ 1924050 w 5724525"/>
            <a:gd name="connsiteY245" fmla="*/ 2686050 h 4200525"/>
            <a:gd name="connsiteX246" fmla="*/ 1866900 w 5724525"/>
            <a:gd name="connsiteY246" fmla="*/ 2657475 h 4200525"/>
            <a:gd name="connsiteX247" fmla="*/ 1790700 w 5724525"/>
            <a:gd name="connsiteY247" fmla="*/ 2647950 h 4200525"/>
            <a:gd name="connsiteX248" fmla="*/ 1743075 w 5724525"/>
            <a:gd name="connsiteY248" fmla="*/ 2638425 h 4200525"/>
            <a:gd name="connsiteX249" fmla="*/ 1495425 w 5724525"/>
            <a:gd name="connsiteY249" fmla="*/ 2657475 h 4200525"/>
            <a:gd name="connsiteX250" fmla="*/ 1466850 w 5724525"/>
            <a:gd name="connsiteY250" fmla="*/ 2667000 h 4200525"/>
            <a:gd name="connsiteX251" fmla="*/ 1400175 w 5724525"/>
            <a:gd name="connsiteY251" fmla="*/ 2705100 h 4200525"/>
            <a:gd name="connsiteX252" fmla="*/ 1314450 w 5724525"/>
            <a:gd name="connsiteY252" fmla="*/ 2733675 h 4200525"/>
            <a:gd name="connsiteX253" fmla="*/ 1285875 w 5724525"/>
            <a:gd name="connsiteY253" fmla="*/ 2752725 h 4200525"/>
            <a:gd name="connsiteX254" fmla="*/ 1247775 w 5724525"/>
            <a:gd name="connsiteY254" fmla="*/ 2762250 h 4200525"/>
            <a:gd name="connsiteX255" fmla="*/ 1219200 w 5724525"/>
            <a:gd name="connsiteY255" fmla="*/ 2771775 h 4200525"/>
            <a:gd name="connsiteX256" fmla="*/ 1104900 w 5724525"/>
            <a:gd name="connsiteY256" fmla="*/ 2809875 h 4200525"/>
            <a:gd name="connsiteX257" fmla="*/ 1047750 w 5724525"/>
            <a:gd name="connsiteY257" fmla="*/ 2828925 h 4200525"/>
            <a:gd name="connsiteX258" fmla="*/ 647700 w 5724525"/>
            <a:gd name="connsiteY258" fmla="*/ 2981325 h 4200525"/>
            <a:gd name="connsiteX259" fmla="*/ 552450 w 5724525"/>
            <a:gd name="connsiteY259" fmla="*/ 3009900 h 4200525"/>
            <a:gd name="connsiteX260" fmla="*/ 523875 w 5724525"/>
            <a:gd name="connsiteY260" fmla="*/ 3019425 h 4200525"/>
            <a:gd name="connsiteX261" fmla="*/ 476250 w 5724525"/>
            <a:gd name="connsiteY261" fmla="*/ 3038475 h 4200525"/>
            <a:gd name="connsiteX262" fmla="*/ 428625 w 5724525"/>
            <a:gd name="connsiteY262" fmla="*/ 3048000 h 4200525"/>
            <a:gd name="connsiteX263" fmla="*/ 323850 w 5724525"/>
            <a:gd name="connsiteY263" fmla="*/ 3076575 h 4200525"/>
            <a:gd name="connsiteX264" fmla="*/ 257175 w 5724525"/>
            <a:gd name="connsiteY264" fmla="*/ 3105150 h 4200525"/>
            <a:gd name="connsiteX265" fmla="*/ 228600 w 5724525"/>
            <a:gd name="connsiteY265" fmla="*/ 3124200 h 4200525"/>
            <a:gd name="connsiteX266" fmla="*/ 171450 w 5724525"/>
            <a:gd name="connsiteY266" fmla="*/ 3143250 h 4200525"/>
            <a:gd name="connsiteX267" fmla="*/ 114300 w 5724525"/>
            <a:gd name="connsiteY267" fmla="*/ 3162300 h 4200525"/>
            <a:gd name="connsiteX268" fmla="*/ 85725 w 5724525"/>
            <a:gd name="connsiteY268" fmla="*/ 3171825 h 4200525"/>
            <a:gd name="connsiteX269" fmla="*/ 57150 w 5724525"/>
            <a:gd name="connsiteY269" fmla="*/ 3190875 h 4200525"/>
            <a:gd name="connsiteX270" fmla="*/ 19050 w 5724525"/>
            <a:gd name="connsiteY270" fmla="*/ 3209925 h 4200525"/>
            <a:gd name="connsiteX271" fmla="*/ 0 w 5724525"/>
            <a:gd name="connsiteY271" fmla="*/ 4200525 h 4200525"/>
            <a:gd name="connsiteX272" fmla="*/ 5724525 w 5724525"/>
            <a:gd name="connsiteY272" fmla="*/ 4191000 h 4200525"/>
            <a:gd name="connsiteX273" fmla="*/ 5715000 w 5724525"/>
            <a:gd name="connsiteY273" fmla="*/ 0 h 4200525"/>
            <a:gd name="connsiteX0" fmla="*/ 5715000 w 5724525"/>
            <a:gd name="connsiteY0" fmla="*/ 0 h 4200525"/>
            <a:gd name="connsiteX1" fmla="*/ 3286125 w 5724525"/>
            <a:gd name="connsiteY1" fmla="*/ 9525 h 4200525"/>
            <a:gd name="connsiteX2" fmla="*/ 3276600 w 5724525"/>
            <a:gd name="connsiteY2" fmla="*/ 333375 h 4200525"/>
            <a:gd name="connsiteX3" fmla="*/ 3257550 w 5724525"/>
            <a:gd name="connsiteY3" fmla="*/ 390525 h 4200525"/>
            <a:gd name="connsiteX4" fmla="*/ 3228975 w 5724525"/>
            <a:gd name="connsiteY4" fmla="*/ 419100 h 4200525"/>
            <a:gd name="connsiteX5" fmla="*/ 3162300 w 5724525"/>
            <a:gd name="connsiteY5" fmla="*/ 495300 h 4200525"/>
            <a:gd name="connsiteX6" fmla="*/ 3124200 w 5724525"/>
            <a:gd name="connsiteY6" fmla="*/ 533400 h 4200525"/>
            <a:gd name="connsiteX7" fmla="*/ 3105150 w 5724525"/>
            <a:gd name="connsiteY7" fmla="*/ 561975 h 4200525"/>
            <a:gd name="connsiteX8" fmla="*/ 3048000 w 5724525"/>
            <a:gd name="connsiteY8" fmla="*/ 600075 h 4200525"/>
            <a:gd name="connsiteX9" fmla="*/ 2990850 w 5724525"/>
            <a:gd name="connsiteY9" fmla="*/ 638175 h 4200525"/>
            <a:gd name="connsiteX10" fmla="*/ 2962275 w 5724525"/>
            <a:gd name="connsiteY10" fmla="*/ 666750 h 4200525"/>
            <a:gd name="connsiteX11" fmla="*/ 2905125 w 5724525"/>
            <a:gd name="connsiteY11" fmla="*/ 704850 h 4200525"/>
            <a:gd name="connsiteX12" fmla="*/ 2876550 w 5724525"/>
            <a:gd name="connsiteY12" fmla="*/ 723900 h 4200525"/>
            <a:gd name="connsiteX13" fmla="*/ 2847975 w 5724525"/>
            <a:gd name="connsiteY13" fmla="*/ 733425 h 4200525"/>
            <a:gd name="connsiteX14" fmla="*/ 2781300 w 5724525"/>
            <a:gd name="connsiteY14" fmla="*/ 771525 h 4200525"/>
            <a:gd name="connsiteX15" fmla="*/ 2752725 w 5724525"/>
            <a:gd name="connsiteY15" fmla="*/ 790575 h 4200525"/>
            <a:gd name="connsiteX16" fmla="*/ 2695575 w 5724525"/>
            <a:gd name="connsiteY16" fmla="*/ 809625 h 4200525"/>
            <a:gd name="connsiteX17" fmla="*/ 2667000 w 5724525"/>
            <a:gd name="connsiteY17" fmla="*/ 819150 h 4200525"/>
            <a:gd name="connsiteX18" fmla="*/ 2638425 w 5724525"/>
            <a:gd name="connsiteY18" fmla="*/ 828675 h 4200525"/>
            <a:gd name="connsiteX19" fmla="*/ 2609850 w 5724525"/>
            <a:gd name="connsiteY19" fmla="*/ 847725 h 4200525"/>
            <a:gd name="connsiteX20" fmla="*/ 2543175 w 5724525"/>
            <a:gd name="connsiteY20" fmla="*/ 866775 h 4200525"/>
            <a:gd name="connsiteX21" fmla="*/ 2505075 w 5724525"/>
            <a:gd name="connsiteY21" fmla="*/ 885825 h 4200525"/>
            <a:gd name="connsiteX22" fmla="*/ 2409825 w 5724525"/>
            <a:gd name="connsiteY22" fmla="*/ 904875 h 4200525"/>
            <a:gd name="connsiteX23" fmla="*/ 1990725 w 5724525"/>
            <a:gd name="connsiteY23" fmla="*/ 895350 h 4200525"/>
            <a:gd name="connsiteX24" fmla="*/ 1933575 w 5724525"/>
            <a:gd name="connsiteY24" fmla="*/ 885825 h 4200525"/>
            <a:gd name="connsiteX25" fmla="*/ 1809750 w 5724525"/>
            <a:gd name="connsiteY25" fmla="*/ 866775 h 4200525"/>
            <a:gd name="connsiteX26" fmla="*/ 1704975 w 5724525"/>
            <a:gd name="connsiteY26" fmla="*/ 847725 h 4200525"/>
            <a:gd name="connsiteX27" fmla="*/ 1647825 w 5724525"/>
            <a:gd name="connsiteY27" fmla="*/ 828675 h 4200525"/>
            <a:gd name="connsiteX28" fmla="*/ 1619250 w 5724525"/>
            <a:gd name="connsiteY28" fmla="*/ 819150 h 4200525"/>
            <a:gd name="connsiteX29" fmla="*/ 1590675 w 5724525"/>
            <a:gd name="connsiteY29" fmla="*/ 809625 h 4200525"/>
            <a:gd name="connsiteX30" fmla="*/ 1390650 w 5724525"/>
            <a:gd name="connsiteY30" fmla="*/ 790575 h 4200525"/>
            <a:gd name="connsiteX31" fmla="*/ 857250 w 5724525"/>
            <a:gd name="connsiteY31" fmla="*/ 800100 h 4200525"/>
            <a:gd name="connsiteX32" fmla="*/ 819150 w 5724525"/>
            <a:gd name="connsiteY32" fmla="*/ 809625 h 4200525"/>
            <a:gd name="connsiteX33" fmla="*/ 790575 w 5724525"/>
            <a:gd name="connsiteY33" fmla="*/ 828675 h 4200525"/>
            <a:gd name="connsiteX34" fmla="*/ 723900 w 5724525"/>
            <a:gd name="connsiteY34" fmla="*/ 914400 h 4200525"/>
            <a:gd name="connsiteX35" fmla="*/ 714375 w 5724525"/>
            <a:gd name="connsiteY35" fmla="*/ 942975 h 4200525"/>
            <a:gd name="connsiteX36" fmla="*/ 695325 w 5724525"/>
            <a:gd name="connsiteY36" fmla="*/ 971550 h 4200525"/>
            <a:gd name="connsiteX37" fmla="*/ 704850 w 5724525"/>
            <a:gd name="connsiteY37" fmla="*/ 1133475 h 4200525"/>
            <a:gd name="connsiteX38" fmla="*/ 714375 w 5724525"/>
            <a:gd name="connsiteY38" fmla="*/ 1162050 h 4200525"/>
            <a:gd name="connsiteX39" fmla="*/ 771525 w 5724525"/>
            <a:gd name="connsiteY39" fmla="*/ 1219200 h 4200525"/>
            <a:gd name="connsiteX40" fmla="*/ 828675 w 5724525"/>
            <a:gd name="connsiteY40" fmla="*/ 1257300 h 4200525"/>
            <a:gd name="connsiteX41" fmla="*/ 876300 w 5724525"/>
            <a:gd name="connsiteY41" fmla="*/ 1295400 h 4200525"/>
            <a:gd name="connsiteX42" fmla="*/ 962025 w 5724525"/>
            <a:gd name="connsiteY42" fmla="*/ 1343025 h 4200525"/>
            <a:gd name="connsiteX43" fmla="*/ 990600 w 5724525"/>
            <a:gd name="connsiteY43" fmla="*/ 1362075 h 4200525"/>
            <a:gd name="connsiteX44" fmla="*/ 1009650 w 5724525"/>
            <a:gd name="connsiteY44" fmla="*/ 1390650 h 4200525"/>
            <a:gd name="connsiteX45" fmla="*/ 1047750 w 5724525"/>
            <a:gd name="connsiteY45" fmla="*/ 1409700 h 4200525"/>
            <a:gd name="connsiteX46" fmla="*/ 1076325 w 5724525"/>
            <a:gd name="connsiteY46" fmla="*/ 1428750 h 4200525"/>
            <a:gd name="connsiteX47" fmla="*/ 1123950 w 5724525"/>
            <a:gd name="connsiteY47" fmla="*/ 1476375 h 4200525"/>
            <a:gd name="connsiteX48" fmla="*/ 1181100 w 5724525"/>
            <a:gd name="connsiteY48" fmla="*/ 1495425 h 4200525"/>
            <a:gd name="connsiteX49" fmla="*/ 1209675 w 5724525"/>
            <a:gd name="connsiteY49" fmla="*/ 1514475 h 4200525"/>
            <a:gd name="connsiteX50" fmla="*/ 1276350 w 5724525"/>
            <a:gd name="connsiteY50" fmla="*/ 1524000 h 4200525"/>
            <a:gd name="connsiteX51" fmla="*/ 1304925 w 5724525"/>
            <a:gd name="connsiteY51" fmla="*/ 1533525 h 4200525"/>
            <a:gd name="connsiteX52" fmla="*/ 1504950 w 5724525"/>
            <a:gd name="connsiteY52" fmla="*/ 1514475 h 4200525"/>
            <a:gd name="connsiteX53" fmla="*/ 1590675 w 5724525"/>
            <a:gd name="connsiteY53" fmla="*/ 1485900 h 4200525"/>
            <a:gd name="connsiteX54" fmla="*/ 1619250 w 5724525"/>
            <a:gd name="connsiteY54" fmla="*/ 1476375 h 4200525"/>
            <a:gd name="connsiteX55" fmla="*/ 1647825 w 5724525"/>
            <a:gd name="connsiteY55" fmla="*/ 1466850 h 4200525"/>
            <a:gd name="connsiteX56" fmla="*/ 2009775 w 5724525"/>
            <a:gd name="connsiteY56" fmla="*/ 1438275 h 4200525"/>
            <a:gd name="connsiteX57" fmla="*/ 2066925 w 5724525"/>
            <a:gd name="connsiteY57" fmla="*/ 1419225 h 4200525"/>
            <a:gd name="connsiteX58" fmla="*/ 2105025 w 5724525"/>
            <a:gd name="connsiteY58" fmla="*/ 1371600 h 4200525"/>
            <a:gd name="connsiteX59" fmla="*/ 2133600 w 5724525"/>
            <a:gd name="connsiteY59" fmla="*/ 1352550 h 4200525"/>
            <a:gd name="connsiteX60" fmla="*/ 2171700 w 5724525"/>
            <a:gd name="connsiteY60" fmla="*/ 1295400 h 4200525"/>
            <a:gd name="connsiteX61" fmla="*/ 2228850 w 5724525"/>
            <a:gd name="connsiteY61" fmla="*/ 1257300 h 4200525"/>
            <a:gd name="connsiteX62" fmla="*/ 2295525 w 5724525"/>
            <a:gd name="connsiteY62" fmla="*/ 1228725 h 4200525"/>
            <a:gd name="connsiteX63" fmla="*/ 2352675 w 5724525"/>
            <a:gd name="connsiteY63" fmla="*/ 1209675 h 4200525"/>
            <a:gd name="connsiteX64" fmla="*/ 2419350 w 5724525"/>
            <a:gd name="connsiteY64" fmla="*/ 1190625 h 4200525"/>
            <a:gd name="connsiteX65" fmla="*/ 2476500 w 5724525"/>
            <a:gd name="connsiteY65" fmla="*/ 1171575 h 4200525"/>
            <a:gd name="connsiteX66" fmla="*/ 2533650 w 5724525"/>
            <a:gd name="connsiteY66" fmla="*/ 1133475 h 4200525"/>
            <a:gd name="connsiteX67" fmla="*/ 2619375 w 5724525"/>
            <a:gd name="connsiteY67" fmla="*/ 1104900 h 4200525"/>
            <a:gd name="connsiteX68" fmla="*/ 2676525 w 5724525"/>
            <a:gd name="connsiteY68" fmla="*/ 1085850 h 4200525"/>
            <a:gd name="connsiteX69" fmla="*/ 2705100 w 5724525"/>
            <a:gd name="connsiteY69" fmla="*/ 1076325 h 4200525"/>
            <a:gd name="connsiteX70" fmla="*/ 2733675 w 5724525"/>
            <a:gd name="connsiteY70" fmla="*/ 1057275 h 4200525"/>
            <a:gd name="connsiteX71" fmla="*/ 2790825 w 5724525"/>
            <a:gd name="connsiteY71" fmla="*/ 1047750 h 4200525"/>
            <a:gd name="connsiteX72" fmla="*/ 2828925 w 5724525"/>
            <a:gd name="connsiteY72" fmla="*/ 1038225 h 4200525"/>
            <a:gd name="connsiteX73" fmla="*/ 2886075 w 5724525"/>
            <a:gd name="connsiteY73" fmla="*/ 1019175 h 4200525"/>
            <a:gd name="connsiteX74" fmla="*/ 2924175 w 5724525"/>
            <a:gd name="connsiteY74" fmla="*/ 1009650 h 4200525"/>
            <a:gd name="connsiteX75" fmla="*/ 2971800 w 5724525"/>
            <a:gd name="connsiteY75" fmla="*/ 1000125 h 4200525"/>
            <a:gd name="connsiteX76" fmla="*/ 3086100 w 5724525"/>
            <a:gd name="connsiteY76" fmla="*/ 971550 h 4200525"/>
            <a:gd name="connsiteX77" fmla="*/ 3181350 w 5724525"/>
            <a:gd name="connsiteY77" fmla="*/ 942975 h 4200525"/>
            <a:gd name="connsiteX78" fmla="*/ 3209925 w 5724525"/>
            <a:gd name="connsiteY78" fmla="*/ 933450 h 4200525"/>
            <a:gd name="connsiteX79" fmla="*/ 3295650 w 5724525"/>
            <a:gd name="connsiteY79" fmla="*/ 923925 h 4200525"/>
            <a:gd name="connsiteX80" fmla="*/ 3724275 w 5724525"/>
            <a:gd name="connsiteY80" fmla="*/ 923925 h 4200525"/>
            <a:gd name="connsiteX81" fmla="*/ 3752850 w 5724525"/>
            <a:gd name="connsiteY81" fmla="*/ 914400 h 4200525"/>
            <a:gd name="connsiteX82" fmla="*/ 3819525 w 5724525"/>
            <a:gd name="connsiteY82" fmla="*/ 828675 h 4200525"/>
            <a:gd name="connsiteX83" fmla="*/ 3838575 w 5724525"/>
            <a:gd name="connsiteY83" fmla="*/ 771525 h 4200525"/>
            <a:gd name="connsiteX84" fmla="*/ 3895725 w 5724525"/>
            <a:gd name="connsiteY84" fmla="*/ 752475 h 4200525"/>
            <a:gd name="connsiteX85" fmla="*/ 3924300 w 5724525"/>
            <a:gd name="connsiteY85" fmla="*/ 733425 h 4200525"/>
            <a:gd name="connsiteX86" fmla="*/ 3952875 w 5724525"/>
            <a:gd name="connsiteY86" fmla="*/ 723900 h 4200525"/>
            <a:gd name="connsiteX87" fmla="*/ 4162425 w 5724525"/>
            <a:gd name="connsiteY87" fmla="*/ 714375 h 4200525"/>
            <a:gd name="connsiteX88" fmla="*/ 4191000 w 5724525"/>
            <a:gd name="connsiteY88" fmla="*/ 704850 h 4200525"/>
            <a:gd name="connsiteX89" fmla="*/ 4362450 w 5724525"/>
            <a:gd name="connsiteY89" fmla="*/ 685800 h 4200525"/>
            <a:gd name="connsiteX90" fmla="*/ 4381500 w 5724525"/>
            <a:gd name="connsiteY90" fmla="*/ 657225 h 4200525"/>
            <a:gd name="connsiteX91" fmla="*/ 4400550 w 5724525"/>
            <a:gd name="connsiteY91" fmla="*/ 600075 h 4200525"/>
            <a:gd name="connsiteX92" fmla="*/ 4429125 w 5724525"/>
            <a:gd name="connsiteY92" fmla="*/ 581025 h 4200525"/>
            <a:gd name="connsiteX93" fmla="*/ 4457700 w 5724525"/>
            <a:gd name="connsiteY93" fmla="*/ 552450 h 4200525"/>
            <a:gd name="connsiteX94" fmla="*/ 4581525 w 5724525"/>
            <a:gd name="connsiteY94" fmla="*/ 542925 h 4200525"/>
            <a:gd name="connsiteX95" fmla="*/ 4619625 w 5724525"/>
            <a:gd name="connsiteY95" fmla="*/ 523875 h 4200525"/>
            <a:gd name="connsiteX96" fmla="*/ 4648200 w 5724525"/>
            <a:gd name="connsiteY96" fmla="*/ 514350 h 4200525"/>
            <a:gd name="connsiteX97" fmla="*/ 4733925 w 5724525"/>
            <a:gd name="connsiteY97" fmla="*/ 438150 h 4200525"/>
            <a:gd name="connsiteX98" fmla="*/ 4752975 w 5724525"/>
            <a:gd name="connsiteY98" fmla="*/ 409575 h 4200525"/>
            <a:gd name="connsiteX99" fmla="*/ 4762500 w 5724525"/>
            <a:gd name="connsiteY99" fmla="*/ 381000 h 4200525"/>
            <a:gd name="connsiteX100" fmla="*/ 4829175 w 5724525"/>
            <a:gd name="connsiteY100" fmla="*/ 304800 h 4200525"/>
            <a:gd name="connsiteX101" fmla="*/ 4867275 w 5724525"/>
            <a:gd name="connsiteY101" fmla="*/ 295275 h 4200525"/>
            <a:gd name="connsiteX102" fmla="*/ 4895850 w 5724525"/>
            <a:gd name="connsiteY102" fmla="*/ 285750 h 4200525"/>
            <a:gd name="connsiteX103" fmla="*/ 4962525 w 5724525"/>
            <a:gd name="connsiteY103" fmla="*/ 304800 h 4200525"/>
            <a:gd name="connsiteX104" fmla="*/ 5000625 w 5724525"/>
            <a:gd name="connsiteY104" fmla="*/ 333375 h 4200525"/>
            <a:gd name="connsiteX105" fmla="*/ 5029200 w 5724525"/>
            <a:gd name="connsiteY105" fmla="*/ 352425 h 4200525"/>
            <a:gd name="connsiteX106" fmla="*/ 5067300 w 5724525"/>
            <a:gd name="connsiteY106" fmla="*/ 390525 h 4200525"/>
            <a:gd name="connsiteX107" fmla="*/ 5105400 w 5724525"/>
            <a:gd name="connsiteY107" fmla="*/ 447675 h 4200525"/>
            <a:gd name="connsiteX108" fmla="*/ 5133975 w 5724525"/>
            <a:gd name="connsiteY108" fmla="*/ 476250 h 4200525"/>
            <a:gd name="connsiteX109" fmla="*/ 5353050 w 5724525"/>
            <a:gd name="connsiteY109" fmla="*/ 485775 h 4200525"/>
            <a:gd name="connsiteX110" fmla="*/ 5391150 w 5724525"/>
            <a:gd name="connsiteY110" fmla="*/ 504825 h 4200525"/>
            <a:gd name="connsiteX111" fmla="*/ 5429250 w 5724525"/>
            <a:gd name="connsiteY111" fmla="*/ 561975 h 4200525"/>
            <a:gd name="connsiteX112" fmla="*/ 5438775 w 5724525"/>
            <a:gd name="connsiteY112" fmla="*/ 733425 h 4200525"/>
            <a:gd name="connsiteX113" fmla="*/ 5419725 w 5724525"/>
            <a:gd name="connsiteY113" fmla="*/ 790575 h 4200525"/>
            <a:gd name="connsiteX114" fmla="*/ 5410200 w 5724525"/>
            <a:gd name="connsiteY114" fmla="*/ 819150 h 4200525"/>
            <a:gd name="connsiteX115" fmla="*/ 5429250 w 5724525"/>
            <a:gd name="connsiteY115" fmla="*/ 914400 h 4200525"/>
            <a:gd name="connsiteX116" fmla="*/ 5448300 w 5724525"/>
            <a:gd name="connsiteY116" fmla="*/ 942975 h 4200525"/>
            <a:gd name="connsiteX117" fmla="*/ 5505450 w 5724525"/>
            <a:gd name="connsiteY117" fmla="*/ 1038225 h 4200525"/>
            <a:gd name="connsiteX118" fmla="*/ 5543550 w 5724525"/>
            <a:gd name="connsiteY118" fmla="*/ 1095375 h 4200525"/>
            <a:gd name="connsiteX119" fmla="*/ 5562600 w 5724525"/>
            <a:gd name="connsiteY119" fmla="*/ 1123950 h 4200525"/>
            <a:gd name="connsiteX120" fmla="*/ 5553075 w 5724525"/>
            <a:gd name="connsiteY120" fmla="*/ 1247775 h 4200525"/>
            <a:gd name="connsiteX121" fmla="*/ 5543550 w 5724525"/>
            <a:gd name="connsiteY121" fmla="*/ 1285875 h 4200525"/>
            <a:gd name="connsiteX122" fmla="*/ 5505450 w 5724525"/>
            <a:gd name="connsiteY122" fmla="*/ 1343025 h 4200525"/>
            <a:gd name="connsiteX123" fmla="*/ 5524500 w 5724525"/>
            <a:gd name="connsiteY123" fmla="*/ 1600200 h 4200525"/>
            <a:gd name="connsiteX124" fmla="*/ 5543550 w 5724525"/>
            <a:gd name="connsiteY124" fmla="*/ 1638300 h 4200525"/>
            <a:gd name="connsiteX125" fmla="*/ 5572125 w 5724525"/>
            <a:gd name="connsiteY125" fmla="*/ 1666875 h 4200525"/>
            <a:gd name="connsiteX126" fmla="*/ 5553075 w 5724525"/>
            <a:gd name="connsiteY126" fmla="*/ 1800225 h 4200525"/>
            <a:gd name="connsiteX127" fmla="*/ 5534025 w 5724525"/>
            <a:gd name="connsiteY127" fmla="*/ 1828800 h 4200525"/>
            <a:gd name="connsiteX128" fmla="*/ 5514975 w 5724525"/>
            <a:gd name="connsiteY128" fmla="*/ 1885950 h 4200525"/>
            <a:gd name="connsiteX129" fmla="*/ 5495925 w 5724525"/>
            <a:gd name="connsiteY129" fmla="*/ 1943100 h 4200525"/>
            <a:gd name="connsiteX130" fmla="*/ 5486400 w 5724525"/>
            <a:gd name="connsiteY130" fmla="*/ 1971675 h 4200525"/>
            <a:gd name="connsiteX131" fmla="*/ 5495925 w 5724525"/>
            <a:gd name="connsiteY131" fmla="*/ 2133600 h 4200525"/>
            <a:gd name="connsiteX132" fmla="*/ 5534025 w 5724525"/>
            <a:gd name="connsiteY132" fmla="*/ 2190750 h 4200525"/>
            <a:gd name="connsiteX133" fmla="*/ 5562600 w 5724525"/>
            <a:gd name="connsiteY133" fmla="*/ 2247900 h 4200525"/>
            <a:gd name="connsiteX134" fmla="*/ 5543550 w 5724525"/>
            <a:gd name="connsiteY134" fmla="*/ 2343150 h 4200525"/>
            <a:gd name="connsiteX135" fmla="*/ 5524500 w 5724525"/>
            <a:gd name="connsiteY135" fmla="*/ 2371725 h 4200525"/>
            <a:gd name="connsiteX136" fmla="*/ 5505450 w 5724525"/>
            <a:gd name="connsiteY136" fmla="*/ 2428875 h 4200525"/>
            <a:gd name="connsiteX137" fmla="*/ 5486400 w 5724525"/>
            <a:gd name="connsiteY137" fmla="*/ 2457450 h 4200525"/>
            <a:gd name="connsiteX138" fmla="*/ 5467350 w 5724525"/>
            <a:gd name="connsiteY138" fmla="*/ 2524125 h 4200525"/>
            <a:gd name="connsiteX139" fmla="*/ 5448300 w 5724525"/>
            <a:gd name="connsiteY139" fmla="*/ 2581275 h 4200525"/>
            <a:gd name="connsiteX140" fmla="*/ 5457825 w 5724525"/>
            <a:gd name="connsiteY140" fmla="*/ 2743200 h 4200525"/>
            <a:gd name="connsiteX141" fmla="*/ 5476875 w 5724525"/>
            <a:gd name="connsiteY141" fmla="*/ 2771775 h 4200525"/>
            <a:gd name="connsiteX142" fmla="*/ 5505450 w 5724525"/>
            <a:gd name="connsiteY142" fmla="*/ 2838450 h 4200525"/>
            <a:gd name="connsiteX143" fmla="*/ 5486400 w 5724525"/>
            <a:gd name="connsiteY143" fmla="*/ 2971800 h 4200525"/>
            <a:gd name="connsiteX144" fmla="*/ 5448300 w 5724525"/>
            <a:gd name="connsiteY144" fmla="*/ 3057525 h 4200525"/>
            <a:gd name="connsiteX145" fmla="*/ 5419725 w 5724525"/>
            <a:gd name="connsiteY145" fmla="*/ 3086100 h 4200525"/>
            <a:gd name="connsiteX146" fmla="*/ 5362575 w 5724525"/>
            <a:gd name="connsiteY146" fmla="*/ 3124200 h 4200525"/>
            <a:gd name="connsiteX147" fmla="*/ 5353050 w 5724525"/>
            <a:gd name="connsiteY147" fmla="*/ 3305175 h 4200525"/>
            <a:gd name="connsiteX148" fmla="*/ 5295900 w 5724525"/>
            <a:gd name="connsiteY148" fmla="*/ 3343275 h 4200525"/>
            <a:gd name="connsiteX149" fmla="*/ 5276850 w 5724525"/>
            <a:gd name="connsiteY149" fmla="*/ 3371850 h 4200525"/>
            <a:gd name="connsiteX150" fmla="*/ 5267325 w 5724525"/>
            <a:gd name="connsiteY150" fmla="*/ 3409950 h 4200525"/>
            <a:gd name="connsiteX151" fmla="*/ 5248275 w 5724525"/>
            <a:gd name="connsiteY151" fmla="*/ 3448050 h 4200525"/>
            <a:gd name="connsiteX152" fmla="*/ 5267325 w 5724525"/>
            <a:gd name="connsiteY152" fmla="*/ 3524250 h 4200525"/>
            <a:gd name="connsiteX153" fmla="*/ 5286375 w 5724525"/>
            <a:gd name="connsiteY153" fmla="*/ 3581400 h 4200525"/>
            <a:gd name="connsiteX154" fmla="*/ 5229225 w 5724525"/>
            <a:gd name="connsiteY154" fmla="*/ 3895725 h 4200525"/>
            <a:gd name="connsiteX155" fmla="*/ 5210175 w 5724525"/>
            <a:gd name="connsiteY155" fmla="*/ 3924300 h 4200525"/>
            <a:gd name="connsiteX156" fmla="*/ 5181600 w 5724525"/>
            <a:gd name="connsiteY156" fmla="*/ 3952875 h 4200525"/>
            <a:gd name="connsiteX157" fmla="*/ 5124450 w 5724525"/>
            <a:gd name="connsiteY157" fmla="*/ 4000500 h 4200525"/>
            <a:gd name="connsiteX158" fmla="*/ 5067300 w 5724525"/>
            <a:gd name="connsiteY158" fmla="*/ 4019550 h 4200525"/>
            <a:gd name="connsiteX159" fmla="*/ 5038725 w 5724525"/>
            <a:gd name="connsiteY159" fmla="*/ 4029075 h 4200525"/>
            <a:gd name="connsiteX160" fmla="*/ 4981575 w 5724525"/>
            <a:gd name="connsiteY160" fmla="*/ 4019550 h 4200525"/>
            <a:gd name="connsiteX161" fmla="*/ 4924425 w 5724525"/>
            <a:gd name="connsiteY161" fmla="*/ 4000500 h 4200525"/>
            <a:gd name="connsiteX162" fmla="*/ 4752975 w 5724525"/>
            <a:gd name="connsiteY162" fmla="*/ 4038600 h 4200525"/>
            <a:gd name="connsiteX163" fmla="*/ 4724400 w 5724525"/>
            <a:gd name="connsiteY163" fmla="*/ 4048125 h 4200525"/>
            <a:gd name="connsiteX164" fmla="*/ 4695825 w 5724525"/>
            <a:gd name="connsiteY164" fmla="*/ 4057650 h 4200525"/>
            <a:gd name="connsiteX165" fmla="*/ 4667250 w 5724525"/>
            <a:gd name="connsiteY165" fmla="*/ 4076700 h 4200525"/>
            <a:gd name="connsiteX166" fmla="*/ 4591050 w 5724525"/>
            <a:gd name="connsiteY166" fmla="*/ 4095750 h 4200525"/>
            <a:gd name="connsiteX167" fmla="*/ 4429125 w 5724525"/>
            <a:gd name="connsiteY167" fmla="*/ 4086225 h 4200525"/>
            <a:gd name="connsiteX168" fmla="*/ 4371975 w 5724525"/>
            <a:gd name="connsiteY168" fmla="*/ 4048125 h 4200525"/>
            <a:gd name="connsiteX169" fmla="*/ 4286250 w 5724525"/>
            <a:gd name="connsiteY169" fmla="*/ 3981450 h 4200525"/>
            <a:gd name="connsiteX170" fmla="*/ 4181475 w 5724525"/>
            <a:gd name="connsiteY170" fmla="*/ 3990975 h 4200525"/>
            <a:gd name="connsiteX171" fmla="*/ 4124325 w 5724525"/>
            <a:gd name="connsiteY171" fmla="*/ 4010025 h 4200525"/>
            <a:gd name="connsiteX172" fmla="*/ 4076700 w 5724525"/>
            <a:gd name="connsiteY172" fmla="*/ 4019550 h 4200525"/>
            <a:gd name="connsiteX173" fmla="*/ 4010025 w 5724525"/>
            <a:gd name="connsiteY173" fmla="*/ 4048125 h 4200525"/>
            <a:gd name="connsiteX174" fmla="*/ 3971925 w 5724525"/>
            <a:gd name="connsiteY174" fmla="*/ 4067175 h 4200525"/>
            <a:gd name="connsiteX175" fmla="*/ 3914775 w 5724525"/>
            <a:gd name="connsiteY175" fmla="*/ 4086225 h 4200525"/>
            <a:gd name="connsiteX176" fmla="*/ 3781425 w 5724525"/>
            <a:gd name="connsiteY176" fmla="*/ 4076700 h 4200525"/>
            <a:gd name="connsiteX177" fmla="*/ 3762375 w 5724525"/>
            <a:gd name="connsiteY177" fmla="*/ 4048125 h 4200525"/>
            <a:gd name="connsiteX178" fmla="*/ 3733800 w 5724525"/>
            <a:gd name="connsiteY178" fmla="*/ 4038600 h 4200525"/>
            <a:gd name="connsiteX179" fmla="*/ 3314700 w 5724525"/>
            <a:gd name="connsiteY179" fmla="*/ 4057650 h 4200525"/>
            <a:gd name="connsiteX180" fmla="*/ 3162300 w 5724525"/>
            <a:gd name="connsiteY180" fmla="*/ 4076700 h 4200525"/>
            <a:gd name="connsiteX181" fmla="*/ 2971800 w 5724525"/>
            <a:gd name="connsiteY181" fmla="*/ 4067175 h 4200525"/>
            <a:gd name="connsiteX182" fmla="*/ 2952750 w 5724525"/>
            <a:gd name="connsiteY182" fmla="*/ 4038600 h 4200525"/>
            <a:gd name="connsiteX183" fmla="*/ 2924175 w 5724525"/>
            <a:gd name="connsiteY183" fmla="*/ 4019550 h 4200525"/>
            <a:gd name="connsiteX184" fmla="*/ 2886075 w 5724525"/>
            <a:gd name="connsiteY184" fmla="*/ 3971925 h 4200525"/>
            <a:gd name="connsiteX185" fmla="*/ 2828925 w 5724525"/>
            <a:gd name="connsiteY185" fmla="*/ 3914775 h 4200525"/>
            <a:gd name="connsiteX186" fmla="*/ 2771775 w 5724525"/>
            <a:gd name="connsiteY186" fmla="*/ 3895725 h 4200525"/>
            <a:gd name="connsiteX187" fmla="*/ 2162175 w 5724525"/>
            <a:gd name="connsiteY187" fmla="*/ 3895725 h 4200525"/>
            <a:gd name="connsiteX188" fmla="*/ 1581150 w 5724525"/>
            <a:gd name="connsiteY188" fmla="*/ 3886200 h 4200525"/>
            <a:gd name="connsiteX189" fmla="*/ 1485900 w 5724525"/>
            <a:gd name="connsiteY189" fmla="*/ 3867150 h 4200525"/>
            <a:gd name="connsiteX190" fmla="*/ 1390650 w 5724525"/>
            <a:gd name="connsiteY190" fmla="*/ 3848100 h 4200525"/>
            <a:gd name="connsiteX191" fmla="*/ 1362075 w 5724525"/>
            <a:gd name="connsiteY191" fmla="*/ 3838575 h 4200525"/>
            <a:gd name="connsiteX192" fmla="*/ 1238250 w 5724525"/>
            <a:gd name="connsiteY192" fmla="*/ 3790950 h 4200525"/>
            <a:gd name="connsiteX193" fmla="*/ 1200150 w 5724525"/>
            <a:gd name="connsiteY193" fmla="*/ 3771900 h 4200525"/>
            <a:gd name="connsiteX194" fmla="*/ 1171575 w 5724525"/>
            <a:gd name="connsiteY194" fmla="*/ 3762375 h 4200525"/>
            <a:gd name="connsiteX195" fmla="*/ 1133475 w 5724525"/>
            <a:gd name="connsiteY195" fmla="*/ 3743325 h 4200525"/>
            <a:gd name="connsiteX196" fmla="*/ 1085850 w 5724525"/>
            <a:gd name="connsiteY196" fmla="*/ 3733800 h 4200525"/>
            <a:gd name="connsiteX197" fmla="*/ 1047750 w 5724525"/>
            <a:gd name="connsiteY197" fmla="*/ 3714750 h 4200525"/>
            <a:gd name="connsiteX198" fmla="*/ 981075 w 5724525"/>
            <a:gd name="connsiteY198" fmla="*/ 3667125 h 4200525"/>
            <a:gd name="connsiteX199" fmla="*/ 942975 w 5724525"/>
            <a:gd name="connsiteY199" fmla="*/ 3648075 h 4200525"/>
            <a:gd name="connsiteX200" fmla="*/ 895350 w 5724525"/>
            <a:gd name="connsiteY200" fmla="*/ 3619500 h 4200525"/>
            <a:gd name="connsiteX201" fmla="*/ 876300 w 5724525"/>
            <a:gd name="connsiteY201" fmla="*/ 3590925 h 4200525"/>
            <a:gd name="connsiteX202" fmla="*/ 847725 w 5724525"/>
            <a:gd name="connsiteY202" fmla="*/ 3571875 h 4200525"/>
            <a:gd name="connsiteX203" fmla="*/ 838200 w 5724525"/>
            <a:gd name="connsiteY203" fmla="*/ 3533775 h 4200525"/>
            <a:gd name="connsiteX204" fmla="*/ 809625 w 5724525"/>
            <a:gd name="connsiteY204" fmla="*/ 3476625 h 4200525"/>
            <a:gd name="connsiteX205" fmla="*/ 800100 w 5724525"/>
            <a:gd name="connsiteY205" fmla="*/ 3429000 h 4200525"/>
            <a:gd name="connsiteX206" fmla="*/ 790575 w 5724525"/>
            <a:gd name="connsiteY206" fmla="*/ 3400425 h 4200525"/>
            <a:gd name="connsiteX207" fmla="*/ 800100 w 5724525"/>
            <a:gd name="connsiteY207" fmla="*/ 3219450 h 4200525"/>
            <a:gd name="connsiteX208" fmla="*/ 1113049 w 5724525"/>
            <a:gd name="connsiteY208" fmla="*/ 3048000 h 4200525"/>
            <a:gd name="connsiteX209" fmla="*/ 1276350 w 5724525"/>
            <a:gd name="connsiteY209" fmla="*/ 3028950 h 4200525"/>
            <a:gd name="connsiteX210" fmla="*/ 1352550 w 5724525"/>
            <a:gd name="connsiteY210" fmla="*/ 3057525 h 4200525"/>
            <a:gd name="connsiteX211" fmla="*/ 1400175 w 5724525"/>
            <a:gd name="connsiteY211" fmla="*/ 3067050 h 4200525"/>
            <a:gd name="connsiteX212" fmla="*/ 1438275 w 5724525"/>
            <a:gd name="connsiteY212" fmla="*/ 3076575 h 4200525"/>
            <a:gd name="connsiteX213" fmla="*/ 1495425 w 5724525"/>
            <a:gd name="connsiteY213" fmla="*/ 3095625 h 4200525"/>
            <a:gd name="connsiteX214" fmla="*/ 1543050 w 5724525"/>
            <a:gd name="connsiteY214" fmla="*/ 3105150 h 4200525"/>
            <a:gd name="connsiteX215" fmla="*/ 1609725 w 5724525"/>
            <a:gd name="connsiteY215" fmla="*/ 3124200 h 4200525"/>
            <a:gd name="connsiteX216" fmla="*/ 1790700 w 5724525"/>
            <a:gd name="connsiteY216" fmla="*/ 3133725 h 4200525"/>
            <a:gd name="connsiteX217" fmla="*/ 1857375 w 5724525"/>
            <a:gd name="connsiteY217" fmla="*/ 3143250 h 4200525"/>
            <a:gd name="connsiteX218" fmla="*/ 1933575 w 5724525"/>
            <a:gd name="connsiteY218" fmla="*/ 3152775 h 4200525"/>
            <a:gd name="connsiteX219" fmla="*/ 1971675 w 5724525"/>
            <a:gd name="connsiteY219" fmla="*/ 3162300 h 4200525"/>
            <a:gd name="connsiteX220" fmla="*/ 2076450 w 5724525"/>
            <a:gd name="connsiteY220" fmla="*/ 3181350 h 4200525"/>
            <a:gd name="connsiteX221" fmla="*/ 2114550 w 5724525"/>
            <a:gd name="connsiteY221" fmla="*/ 3190875 h 4200525"/>
            <a:gd name="connsiteX222" fmla="*/ 2200275 w 5724525"/>
            <a:gd name="connsiteY222" fmla="*/ 3200400 h 4200525"/>
            <a:gd name="connsiteX223" fmla="*/ 2228850 w 5724525"/>
            <a:gd name="connsiteY223" fmla="*/ 3209925 h 4200525"/>
            <a:gd name="connsiteX224" fmla="*/ 2466975 w 5724525"/>
            <a:gd name="connsiteY224" fmla="*/ 3209925 h 4200525"/>
            <a:gd name="connsiteX225" fmla="*/ 2505075 w 5724525"/>
            <a:gd name="connsiteY225" fmla="*/ 3200400 h 4200525"/>
            <a:gd name="connsiteX226" fmla="*/ 2657475 w 5724525"/>
            <a:gd name="connsiteY226" fmla="*/ 3171825 h 4200525"/>
            <a:gd name="connsiteX227" fmla="*/ 2818274 w 5724525"/>
            <a:gd name="connsiteY227" fmla="*/ 3171825 h 4200525"/>
            <a:gd name="connsiteX228" fmla="*/ 2960023 w 5724525"/>
            <a:gd name="connsiteY228" fmla="*/ 3143250 h 4200525"/>
            <a:gd name="connsiteX229" fmla="*/ 3176596 w 5724525"/>
            <a:gd name="connsiteY229" fmla="*/ 3248025 h 4200525"/>
            <a:gd name="connsiteX230" fmla="*/ 3261696 w 5724525"/>
            <a:gd name="connsiteY230" fmla="*/ 3171825 h 4200525"/>
            <a:gd name="connsiteX231" fmla="*/ 3242895 w 5724525"/>
            <a:gd name="connsiteY231" fmla="*/ 3009900 h 4200525"/>
            <a:gd name="connsiteX232" fmla="*/ 3101272 w 5724525"/>
            <a:gd name="connsiteY232" fmla="*/ 2943225 h 4200525"/>
            <a:gd name="connsiteX233" fmla="*/ 2865899 w 5724525"/>
            <a:gd name="connsiteY233" fmla="*/ 2914650 h 4200525"/>
            <a:gd name="connsiteX234" fmla="*/ 2733675 w 5724525"/>
            <a:gd name="connsiteY234" fmla="*/ 2895600 h 4200525"/>
            <a:gd name="connsiteX235" fmla="*/ 2676525 w 5724525"/>
            <a:gd name="connsiteY235" fmla="*/ 2857500 h 4200525"/>
            <a:gd name="connsiteX236" fmla="*/ 2581275 w 5724525"/>
            <a:gd name="connsiteY236" fmla="*/ 2828925 h 4200525"/>
            <a:gd name="connsiteX237" fmla="*/ 2552700 w 5724525"/>
            <a:gd name="connsiteY237" fmla="*/ 2819400 h 4200525"/>
            <a:gd name="connsiteX238" fmla="*/ 2514600 w 5724525"/>
            <a:gd name="connsiteY238" fmla="*/ 2809875 h 4200525"/>
            <a:gd name="connsiteX239" fmla="*/ 2486025 w 5724525"/>
            <a:gd name="connsiteY239" fmla="*/ 2800350 h 4200525"/>
            <a:gd name="connsiteX240" fmla="*/ 2381250 w 5724525"/>
            <a:gd name="connsiteY240" fmla="*/ 2781300 h 4200525"/>
            <a:gd name="connsiteX241" fmla="*/ 2333625 w 5724525"/>
            <a:gd name="connsiteY241" fmla="*/ 2762250 h 4200525"/>
            <a:gd name="connsiteX242" fmla="*/ 2200275 w 5724525"/>
            <a:gd name="connsiteY242" fmla="*/ 2733675 h 4200525"/>
            <a:gd name="connsiteX243" fmla="*/ 2124075 w 5724525"/>
            <a:gd name="connsiteY243" fmla="*/ 2724150 h 4200525"/>
            <a:gd name="connsiteX244" fmla="*/ 2028825 w 5724525"/>
            <a:gd name="connsiteY244" fmla="*/ 2705100 h 4200525"/>
            <a:gd name="connsiteX245" fmla="*/ 1924050 w 5724525"/>
            <a:gd name="connsiteY245" fmla="*/ 2686050 h 4200525"/>
            <a:gd name="connsiteX246" fmla="*/ 1866900 w 5724525"/>
            <a:gd name="connsiteY246" fmla="*/ 2657475 h 4200525"/>
            <a:gd name="connsiteX247" fmla="*/ 1790700 w 5724525"/>
            <a:gd name="connsiteY247" fmla="*/ 2647950 h 4200525"/>
            <a:gd name="connsiteX248" fmla="*/ 1743075 w 5724525"/>
            <a:gd name="connsiteY248" fmla="*/ 2638425 h 4200525"/>
            <a:gd name="connsiteX249" fmla="*/ 1495425 w 5724525"/>
            <a:gd name="connsiteY249" fmla="*/ 2657475 h 4200525"/>
            <a:gd name="connsiteX250" fmla="*/ 1466850 w 5724525"/>
            <a:gd name="connsiteY250" fmla="*/ 2667000 h 4200525"/>
            <a:gd name="connsiteX251" fmla="*/ 1400175 w 5724525"/>
            <a:gd name="connsiteY251" fmla="*/ 2705100 h 4200525"/>
            <a:gd name="connsiteX252" fmla="*/ 1314450 w 5724525"/>
            <a:gd name="connsiteY252" fmla="*/ 2733675 h 4200525"/>
            <a:gd name="connsiteX253" fmla="*/ 1285875 w 5724525"/>
            <a:gd name="connsiteY253" fmla="*/ 2752725 h 4200525"/>
            <a:gd name="connsiteX254" fmla="*/ 1247775 w 5724525"/>
            <a:gd name="connsiteY254" fmla="*/ 2762250 h 4200525"/>
            <a:gd name="connsiteX255" fmla="*/ 1219200 w 5724525"/>
            <a:gd name="connsiteY255" fmla="*/ 2771775 h 4200525"/>
            <a:gd name="connsiteX256" fmla="*/ 1104900 w 5724525"/>
            <a:gd name="connsiteY256" fmla="*/ 2809875 h 4200525"/>
            <a:gd name="connsiteX257" fmla="*/ 1047750 w 5724525"/>
            <a:gd name="connsiteY257" fmla="*/ 2828925 h 4200525"/>
            <a:gd name="connsiteX258" fmla="*/ 647700 w 5724525"/>
            <a:gd name="connsiteY258" fmla="*/ 2981325 h 4200525"/>
            <a:gd name="connsiteX259" fmla="*/ 552450 w 5724525"/>
            <a:gd name="connsiteY259" fmla="*/ 3009900 h 4200525"/>
            <a:gd name="connsiteX260" fmla="*/ 523875 w 5724525"/>
            <a:gd name="connsiteY260" fmla="*/ 3019425 h 4200525"/>
            <a:gd name="connsiteX261" fmla="*/ 476250 w 5724525"/>
            <a:gd name="connsiteY261" fmla="*/ 3038475 h 4200525"/>
            <a:gd name="connsiteX262" fmla="*/ 428625 w 5724525"/>
            <a:gd name="connsiteY262" fmla="*/ 3048000 h 4200525"/>
            <a:gd name="connsiteX263" fmla="*/ 323850 w 5724525"/>
            <a:gd name="connsiteY263" fmla="*/ 3076575 h 4200525"/>
            <a:gd name="connsiteX264" fmla="*/ 257175 w 5724525"/>
            <a:gd name="connsiteY264" fmla="*/ 3105150 h 4200525"/>
            <a:gd name="connsiteX265" fmla="*/ 228600 w 5724525"/>
            <a:gd name="connsiteY265" fmla="*/ 3124200 h 4200525"/>
            <a:gd name="connsiteX266" fmla="*/ 171450 w 5724525"/>
            <a:gd name="connsiteY266" fmla="*/ 3143250 h 4200525"/>
            <a:gd name="connsiteX267" fmla="*/ 114300 w 5724525"/>
            <a:gd name="connsiteY267" fmla="*/ 3162300 h 4200525"/>
            <a:gd name="connsiteX268" fmla="*/ 85725 w 5724525"/>
            <a:gd name="connsiteY268" fmla="*/ 3171825 h 4200525"/>
            <a:gd name="connsiteX269" fmla="*/ 57150 w 5724525"/>
            <a:gd name="connsiteY269" fmla="*/ 3190875 h 4200525"/>
            <a:gd name="connsiteX270" fmla="*/ 19050 w 5724525"/>
            <a:gd name="connsiteY270" fmla="*/ 3209925 h 4200525"/>
            <a:gd name="connsiteX271" fmla="*/ 0 w 5724525"/>
            <a:gd name="connsiteY271" fmla="*/ 4200525 h 4200525"/>
            <a:gd name="connsiteX272" fmla="*/ 5724525 w 5724525"/>
            <a:gd name="connsiteY272" fmla="*/ 4191000 h 4200525"/>
            <a:gd name="connsiteX273" fmla="*/ 5715000 w 5724525"/>
            <a:gd name="connsiteY273" fmla="*/ 0 h 4200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  <a:cxn ang="0">
              <a:pos x="connsiteX151" y="connsiteY151"/>
            </a:cxn>
            <a:cxn ang="0">
              <a:pos x="connsiteX152" y="connsiteY152"/>
            </a:cxn>
            <a:cxn ang="0">
              <a:pos x="connsiteX153" y="connsiteY153"/>
            </a:cxn>
            <a:cxn ang="0">
              <a:pos x="connsiteX154" y="connsiteY154"/>
            </a:cxn>
            <a:cxn ang="0">
              <a:pos x="connsiteX155" y="connsiteY155"/>
            </a:cxn>
            <a:cxn ang="0">
              <a:pos x="connsiteX156" y="connsiteY156"/>
            </a:cxn>
            <a:cxn ang="0">
              <a:pos x="connsiteX157" y="connsiteY157"/>
            </a:cxn>
            <a:cxn ang="0">
              <a:pos x="connsiteX158" y="connsiteY158"/>
            </a:cxn>
            <a:cxn ang="0">
              <a:pos x="connsiteX159" y="connsiteY159"/>
            </a:cxn>
            <a:cxn ang="0">
              <a:pos x="connsiteX160" y="connsiteY160"/>
            </a:cxn>
            <a:cxn ang="0">
              <a:pos x="connsiteX161" y="connsiteY161"/>
            </a:cxn>
            <a:cxn ang="0">
              <a:pos x="connsiteX162" y="connsiteY162"/>
            </a:cxn>
            <a:cxn ang="0">
              <a:pos x="connsiteX163" y="connsiteY163"/>
            </a:cxn>
            <a:cxn ang="0">
              <a:pos x="connsiteX164" y="connsiteY164"/>
            </a:cxn>
            <a:cxn ang="0">
              <a:pos x="connsiteX165" y="connsiteY165"/>
            </a:cxn>
            <a:cxn ang="0">
              <a:pos x="connsiteX166" y="connsiteY166"/>
            </a:cxn>
            <a:cxn ang="0">
              <a:pos x="connsiteX167" y="connsiteY167"/>
            </a:cxn>
            <a:cxn ang="0">
              <a:pos x="connsiteX168" y="connsiteY168"/>
            </a:cxn>
            <a:cxn ang="0">
              <a:pos x="connsiteX169" y="connsiteY169"/>
            </a:cxn>
            <a:cxn ang="0">
              <a:pos x="connsiteX170" y="connsiteY170"/>
            </a:cxn>
            <a:cxn ang="0">
              <a:pos x="connsiteX171" y="connsiteY171"/>
            </a:cxn>
            <a:cxn ang="0">
              <a:pos x="connsiteX172" y="connsiteY172"/>
            </a:cxn>
            <a:cxn ang="0">
              <a:pos x="connsiteX173" y="connsiteY173"/>
            </a:cxn>
            <a:cxn ang="0">
              <a:pos x="connsiteX174" y="connsiteY174"/>
            </a:cxn>
            <a:cxn ang="0">
              <a:pos x="connsiteX175" y="connsiteY175"/>
            </a:cxn>
            <a:cxn ang="0">
              <a:pos x="connsiteX176" y="connsiteY176"/>
            </a:cxn>
            <a:cxn ang="0">
              <a:pos x="connsiteX177" y="connsiteY177"/>
            </a:cxn>
            <a:cxn ang="0">
              <a:pos x="connsiteX178" y="connsiteY178"/>
            </a:cxn>
            <a:cxn ang="0">
              <a:pos x="connsiteX179" y="connsiteY179"/>
            </a:cxn>
            <a:cxn ang="0">
              <a:pos x="connsiteX180" y="connsiteY180"/>
            </a:cxn>
            <a:cxn ang="0">
              <a:pos x="connsiteX181" y="connsiteY181"/>
            </a:cxn>
            <a:cxn ang="0">
              <a:pos x="connsiteX182" y="connsiteY182"/>
            </a:cxn>
            <a:cxn ang="0">
              <a:pos x="connsiteX183" y="connsiteY183"/>
            </a:cxn>
            <a:cxn ang="0">
              <a:pos x="connsiteX184" y="connsiteY184"/>
            </a:cxn>
            <a:cxn ang="0">
              <a:pos x="connsiteX185" y="connsiteY185"/>
            </a:cxn>
            <a:cxn ang="0">
              <a:pos x="connsiteX186" y="connsiteY186"/>
            </a:cxn>
            <a:cxn ang="0">
              <a:pos x="connsiteX187" y="connsiteY187"/>
            </a:cxn>
            <a:cxn ang="0">
              <a:pos x="connsiteX188" y="connsiteY188"/>
            </a:cxn>
            <a:cxn ang="0">
              <a:pos x="connsiteX189" y="connsiteY189"/>
            </a:cxn>
            <a:cxn ang="0">
              <a:pos x="connsiteX190" y="connsiteY190"/>
            </a:cxn>
            <a:cxn ang="0">
              <a:pos x="connsiteX191" y="connsiteY191"/>
            </a:cxn>
            <a:cxn ang="0">
              <a:pos x="connsiteX192" y="connsiteY192"/>
            </a:cxn>
            <a:cxn ang="0">
              <a:pos x="connsiteX193" y="connsiteY193"/>
            </a:cxn>
            <a:cxn ang="0">
              <a:pos x="connsiteX194" y="connsiteY194"/>
            </a:cxn>
            <a:cxn ang="0">
              <a:pos x="connsiteX195" y="connsiteY195"/>
            </a:cxn>
            <a:cxn ang="0">
              <a:pos x="connsiteX196" y="connsiteY196"/>
            </a:cxn>
            <a:cxn ang="0">
              <a:pos x="connsiteX197" y="connsiteY197"/>
            </a:cxn>
            <a:cxn ang="0">
              <a:pos x="connsiteX198" y="connsiteY198"/>
            </a:cxn>
            <a:cxn ang="0">
              <a:pos x="connsiteX199" y="connsiteY199"/>
            </a:cxn>
            <a:cxn ang="0">
              <a:pos x="connsiteX200" y="connsiteY200"/>
            </a:cxn>
            <a:cxn ang="0">
              <a:pos x="connsiteX201" y="connsiteY201"/>
            </a:cxn>
            <a:cxn ang="0">
              <a:pos x="connsiteX202" y="connsiteY202"/>
            </a:cxn>
            <a:cxn ang="0">
              <a:pos x="connsiteX203" y="connsiteY203"/>
            </a:cxn>
            <a:cxn ang="0">
              <a:pos x="connsiteX204" y="connsiteY204"/>
            </a:cxn>
            <a:cxn ang="0">
              <a:pos x="connsiteX205" y="connsiteY205"/>
            </a:cxn>
            <a:cxn ang="0">
              <a:pos x="connsiteX206" y="connsiteY206"/>
            </a:cxn>
            <a:cxn ang="0">
              <a:pos x="connsiteX207" y="connsiteY207"/>
            </a:cxn>
            <a:cxn ang="0">
              <a:pos x="connsiteX208" y="connsiteY208"/>
            </a:cxn>
            <a:cxn ang="0">
              <a:pos x="connsiteX209" y="connsiteY209"/>
            </a:cxn>
            <a:cxn ang="0">
              <a:pos x="connsiteX210" y="connsiteY210"/>
            </a:cxn>
            <a:cxn ang="0">
              <a:pos x="connsiteX211" y="connsiteY211"/>
            </a:cxn>
            <a:cxn ang="0">
              <a:pos x="connsiteX212" y="connsiteY212"/>
            </a:cxn>
            <a:cxn ang="0">
              <a:pos x="connsiteX213" y="connsiteY213"/>
            </a:cxn>
            <a:cxn ang="0">
              <a:pos x="connsiteX214" y="connsiteY214"/>
            </a:cxn>
            <a:cxn ang="0">
              <a:pos x="connsiteX215" y="connsiteY215"/>
            </a:cxn>
            <a:cxn ang="0">
              <a:pos x="connsiteX216" y="connsiteY216"/>
            </a:cxn>
            <a:cxn ang="0">
              <a:pos x="connsiteX217" y="connsiteY217"/>
            </a:cxn>
            <a:cxn ang="0">
              <a:pos x="connsiteX218" y="connsiteY218"/>
            </a:cxn>
            <a:cxn ang="0">
              <a:pos x="connsiteX219" y="connsiteY219"/>
            </a:cxn>
            <a:cxn ang="0">
              <a:pos x="connsiteX220" y="connsiteY220"/>
            </a:cxn>
            <a:cxn ang="0">
              <a:pos x="connsiteX221" y="connsiteY221"/>
            </a:cxn>
            <a:cxn ang="0">
              <a:pos x="connsiteX222" y="connsiteY222"/>
            </a:cxn>
            <a:cxn ang="0">
              <a:pos x="connsiteX223" y="connsiteY223"/>
            </a:cxn>
            <a:cxn ang="0">
              <a:pos x="connsiteX224" y="connsiteY224"/>
            </a:cxn>
            <a:cxn ang="0">
              <a:pos x="connsiteX225" y="connsiteY225"/>
            </a:cxn>
            <a:cxn ang="0">
              <a:pos x="connsiteX226" y="connsiteY226"/>
            </a:cxn>
            <a:cxn ang="0">
              <a:pos x="connsiteX227" y="connsiteY227"/>
            </a:cxn>
            <a:cxn ang="0">
              <a:pos x="connsiteX228" y="connsiteY228"/>
            </a:cxn>
            <a:cxn ang="0">
              <a:pos x="connsiteX229" y="connsiteY229"/>
            </a:cxn>
            <a:cxn ang="0">
              <a:pos x="connsiteX230" y="connsiteY230"/>
            </a:cxn>
            <a:cxn ang="0">
              <a:pos x="connsiteX231" y="connsiteY231"/>
            </a:cxn>
            <a:cxn ang="0">
              <a:pos x="connsiteX232" y="connsiteY232"/>
            </a:cxn>
            <a:cxn ang="0">
              <a:pos x="connsiteX233" y="connsiteY233"/>
            </a:cxn>
            <a:cxn ang="0">
              <a:pos x="connsiteX234" y="connsiteY234"/>
            </a:cxn>
            <a:cxn ang="0">
              <a:pos x="connsiteX235" y="connsiteY235"/>
            </a:cxn>
            <a:cxn ang="0">
              <a:pos x="connsiteX236" y="connsiteY236"/>
            </a:cxn>
            <a:cxn ang="0">
              <a:pos x="connsiteX237" y="connsiteY237"/>
            </a:cxn>
            <a:cxn ang="0">
              <a:pos x="connsiteX238" y="connsiteY238"/>
            </a:cxn>
            <a:cxn ang="0">
              <a:pos x="connsiteX239" y="connsiteY239"/>
            </a:cxn>
            <a:cxn ang="0">
              <a:pos x="connsiteX240" y="connsiteY240"/>
            </a:cxn>
            <a:cxn ang="0">
              <a:pos x="connsiteX241" y="connsiteY241"/>
            </a:cxn>
            <a:cxn ang="0">
              <a:pos x="connsiteX242" y="connsiteY242"/>
            </a:cxn>
            <a:cxn ang="0">
              <a:pos x="connsiteX243" y="connsiteY243"/>
            </a:cxn>
            <a:cxn ang="0">
              <a:pos x="connsiteX244" y="connsiteY244"/>
            </a:cxn>
            <a:cxn ang="0">
              <a:pos x="connsiteX245" y="connsiteY245"/>
            </a:cxn>
            <a:cxn ang="0">
              <a:pos x="connsiteX246" y="connsiteY246"/>
            </a:cxn>
            <a:cxn ang="0">
              <a:pos x="connsiteX247" y="connsiteY247"/>
            </a:cxn>
            <a:cxn ang="0">
              <a:pos x="connsiteX248" y="connsiteY248"/>
            </a:cxn>
            <a:cxn ang="0">
              <a:pos x="connsiteX249" y="connsiteY249"/>
            </a:cxn>
            <a:cxn ang="0">
              <a:pos x="connsiteX250" y="connsiteY250"/>
            </a:cxn>
            <a:cxn ang="0">
              <a:pos x="connsiteX251" y="connsiteY251"/>
            </a:cxn>
            <a:cxn ang="0">
              <a:pos x="connsiteX252" y="connsiteY252"/>
            </a:cxn>
            <a:cxn ang="0">
              <a:pos x="connsiteX253" y="connsiteY253"/>
            </a:cxn>
            <a:cxn ang="0">
              <a:pos x="connsiteX254" y="connsiteY254"/>
            </a:cxn>
            <a:cxn ang="0">
              <a:pos x="connsiteX255" y="connsiteY255"/>
            </a:cxn>
            <a:cxn ang="0">
              <a:pos x="connsiteX256" y="connsiteY256"/>
            </a:cxn>
            <a:cxn ang="0">
              <a:pos x="connsiteX257" y="connsiteY257"/>
            </a:cxn>
            <a:cxn ang="0">
              <a:pos x="connsiteX258" y="connsiteY258"/>
            </a:cxn>
            <a:cxn ang="0">
              <a:pos x="connsiteX259" y="connsiteY259"/>
            </a:cxn>
            <a:cxn ang="0">
              <a:pos x="connsiteX260" y="connsiteY260"/>
            </a:cxn>
            <a:cxn ang="0">
              <a:pos x="connsiteX261" y="connsiteY261"/>
            </a:cxn>
            <a:cxn ang="0">
              <a:pos x="connsiteX262" y="connsiteY262"/>
            </a:cxn>
            <a:cxn ang="0">
              <a:pos x="connsiteX263" y="connsiteY263"/>
            </a:cxn>
            <a:cxn ang="0">
              <a:pos x="connsiteX264" y="connsiteY264"/>
            </a:cxn>
            <a:cxn ang="0">
              <a:pos x="connsiteX265" y="connsiteY265"/>
            </a:cxn>
            <a:cxn ang="0">
              <a:pos x="connsiteX266" y="connsiteY266"/>
            </a:cxn>
            <a:cxn ang="0">
              <a:pos x="connsiteX267" y="connsiteY267"/>
            </a:cxn>
            <a:cxn ang="0">
              <a:pos x="connsiteX268" y="connsiteY268"/>
            </a:cxn>
            <a:cxn ang="0">
              <a:pos x="connsiteX269" y="connsiteY269"/>
            </a:cxn>
            <a:cxn ang="0">
              <a:pos x="connsiteX270" y="connsiteY270"/>
            </a:cxn>
            <a:cxn ang="0">
              <a:pos x="connsiteX271" y="connsiteY271"/>
            </a:cxn>
            <a:cxn ang="0">
              <a:pos x="connsiteX272" y="connsiteY272"/>
            </a:cxn>
            <a:cxn ang="0">
              <a:pos x="connsiteX273" y="connsiteY273"/>
            </a:cxn>
          </a:cxnLst>
          <a:rect l="l" t="t" r="r" b="b"/>
          <a:pathLst>
            <a:path w="5724525" h="4200525">
              <a:moveTo>
                <a:pt x="5715000" y="0"/>
              </a:moveTo>
              <a:lnTo>
                <a:pt x="3286125" y="9525"/>
              </a:lnTo>
              <a:cubicBezTo>
                <a:pt x="3282950" y="117475"/>
                <a:pt x="3284677" y="225681"/>
                <a:pt x="3276600" y="333375"/>
              </a:cubicBezTo>
              <a:cubicBezTo>
                <a:pt x="3275098" y="353399"/>
                <a:pt x="3271749" y="376326"/>
                <a:pt x="3257550" y="390525"/>
              </a:cubicBezTo>
              <a:cubicBezTo>
                <a:pt x="3248025" y="400050"/>
                <a:pt x="3237245" y="408467"/>
                <a:pt x="3228975" y="419100"/>
              </a:cubicBezTo>
              <a:cubicBezTo>
                <a:pt x="3169138" y="496033"/>
                <a:pt x="3217618" y="458421"/>
                <a:pt x="3162300" y="495300"/>
              </a:cubicBezTo>
              <a:cubicBezTo>
                <a:pt x="3141518" y="557645"/>
                <a:pt x="3170382" y="496455"/>
                <a:pt x="3124200" y="533400"/>
              </a:cubicBezTo>
              <a:cubicBezTo>
                <a:pt x="3115261" y="540551"/>
                <a:pt x="3113765" y="554437"/>
                <a:pt x="3105150" y="561975"/>
              </a:cubicBezTo>
              <a:cubicBezTo>
                <a:pt x="3087920" y="577052"/>
                <a:pt x="3067050" y="587375"/>
                <a:pt x="3048000" y="600075"/>
              </a:cubicBezTo>
              <a:lnTo>
                <a:pt x="2990850" y="638175"/>
              </a:lnTo>
              <a:cubicBezTo>
                <a:pt x="2979642" y="645647"/>
                <a:pt x="2972908" y="658480"/>
                <a:pt x="2962275" y="666750"/>
              </a:cubicBezTo>
              <a:cubicBezTo>
                <a:pt x="2944203" y="680806"/>
                <a:pt x="2924175" y="692150"/>
                <a:pt x="2905125" y="704850"/>
              </a:cubicBezTo>
              <a:cubicBezTo>
                <a:pt x="2895600" y="711200"/>
                <a:pt x="2887410" y="720280"/>
                <a:pt x="2876550" y="723900"/>
              </a:cubicBezTo>
              <a:lnTo>
                <a:pt x="2847975" y="733425"/>
              </a:lnTo>
              <a:cubicBezTo>
                <a:pt x="2755847" y="802521"/>
                <a:pt x="2854026" y="735162"/>
                <a:pt x="2781300" y="771525"/>
              </a:cubicBezTo>
              <a:cubicBezTo>
                <a:pt x="2771061" y="776645"/>
                <a:pt x="2763186" y="785926"/>
                <a:pt x="2752725" y="790575"/>
              </a:cubicBezTo>
              <a:cubicBezTo>
                <a:pt x="2734375" y="798730"/>
                <a:pt x="2714625" y="803275"/>
                <a:pt x="2695575" y="809625"/>
              </a:cubicBezTo>
              <a:lnTo>
                <a:pt x="2667000" y="819150"/>
              </a:lnTo>
              <a:lnTo>
                <a:pt x="2638425" y="828675"/>
              </a:lnTo>
              <a:cubicBezTo>
                <a:pt x="2628900" y="835025"/>
                <a:pt x="2620089" y="842605"/>
                <a:pt x="2609850" y="847725"/>
              </a:cubicBezTo>
              <a:cubicBezTo>
                <a:pt x="2586823" y="859239"/>
                <a:pt x="2567590" y="857620"/>
                <a:pt x="2543175" y="866775"/>
              </a:cubicBezTo>
              <a:cubicBezTo>
                <a:pt x="2529880" y="871761"/>
                <a:pt x="2518126" y="880232"/>
                <a:pt x="2505075" y="885825"/>
              </a:cubicBezTo>
              <a:cubicBezTo>
                <a:pt x="2471826" y="900075"/>
                <a:pt x="2449266" y="899241"/>
                <a:pt x="2409825" y="904875"/>
              </a:cubicBezTo>
              <a:lnTo>
                <a:pt x="1990725" y="895350"/>
              </a:lnTo>
              <a:cubicBezTo>
                <a:pt x="1971428" y="894578"/>
                <a:pt x="1952663" y="888762"/>
                <a:pt x="1933575" y="885825"/>
              </a:cubicBezTo>
              <a:cubicBezTo>
                <a:pt x="1774244" y="861313"/>
                <a:pt x="1952304" y="890534"/>
                <a:pt x="1809750" y="866775"/>
              </a:cubicBezTo>
              <a:cubicBezTo>
                <a:pt x="1731544" y="840706"/>
                <a:pt x="1855760" y="880036"/>
                <a:pt x="1704975" y="847725"/>
              </a:cubicBezTo>
              <a:cubicBezTo>
                <a:pt x="1685340" y="843518"/>
                <a:pt x="1666875" y="835025"/>
                <a:pt x="1647825" y="828675"/>
              </a:cubicBezTo>
              <a:lnTo>
                <a:pt x="1619250" y="819150"/>
              </a:lnTo>
              <a:cubicBezTo>
                <a:pt x="1609725" y="815975"/>
                <a:pt x="1600614" y="811045"/>
                <a:pt x="1590675" y="809625"/>
              </a:cubicBezTo>
              <a:cubicBezTo>
                <a:pt x="1479885" y="793798"/>
                <a:pt x="1546394" y="801700"/>
                <a:pt x="1390650" y="790575"/>
              </a:cubicBezTo>
              <a:lnTo>
                <a:pt x="857250" y="800100"/>
              </a:lnTo>
              <a:cubicBezTo>
                <a:pt x="844166" y="800536"/>
                <a:pt x="831182" y="804468"/>
                <a:pt x="819150" y="809625"/>
              </a:cubicBezTo>
              <a:cubicBezTo>
                <a:pt x="808628" y="814134"/>
                <a:pt x="800100" y="822325"/>
                <a:pt x="790575" y="828675"/>
              </a:cubicBezTo>
              <a:cubicBezTo>
                <a:pt x="745003" y="897033"/>
                <a:pt x="768664" y="869636"/>
                <a:pt x="723900" y="914400"/>
              </a:cubicBezTo>
              <a:cubicBezTo>
                <a:pt x="720725" y="923925"/>
                <a:pt x="718865" y="933995"/>
                <a:pt x="714375" y="942975"/>
              </a:cubicBezTo>
              <a:cubicBezTo>
                <a:pt x="709255" y="953214"/>
                <a:pt x="695897" y="960117"/>
                <a:pt x="695325" y="971550"/>
              </a:cubicBezTo>
              <a:cubicBezTo>
                <a:pt x="692625" y="1025551"/>
                <a:pt x="699470" y="1079675"/>
                <a:pt x="704850" y="1133475"/>
              </a:cubicBezTo>
              <a:cubicBezTo>
                <a:pt x="705849" y="1143465"/>
                <a:pt x="708211" y="1154125"/>
                <a:pt x="714375" y="1162050"/>
              </a:cubicBezTo>
              <a:cubicBezTo>
                <a:pt x="730915" y="1183316"/>
                <a:pt x="752475" y="1200150"/>
                <a:pt x="771525" y="1219200"/>
              </a:cubicBezTo>
              <a:cubicBezTo>
                <a:pt x="807200" y="1254875"/>
                <a:pt x="787321" y="1243515"/>
                <a:pt x="828675" y="1257300"/>
              </a:cubicBezTo>
              <a:cubicBezTo>
                <a:pt x="863874" y="1310098"/>
                <a:pt x="827586" y="1268337"/>
                <a:pt x="876300" y="1295400"/>
              </a:cubicBezTo>
              <a:cubicBezTo>
                <a:pt x="974556" y="1349987"/>
                <a:pt x="897367" y="1321472"/>
                <a:pt x="962025" y="1343025"/>
              </a:cubicBezTo>
              <a:cubicBezTo>
                <a:pt x="971550" y="1349375"/>
                <a:pt x="982505" y="1353980"/>
                <a:pt x="990600" y="1362075"/>
              </a:cubicBezTo>
              <a:cubicBezTo>
                <a:pt x="998695" y="1370170"/>
                <a:pt x="1000856" y="1383321"/>
                <a:pt x="1009650" y="1390650"/>
              </a:cubicBezTo>
              <a:cubicBezTo>
                <a:pt x="1020558" y="1399740"/>
                <a:pt x="1035422" y="1402655"/>
                <a:pt x="1047750" y="1409700"/>
              </a:cubicBezTo>
              <a:cubicBezTo>
                <a:pt x="1057689" y="1415380"/>
                <a:pt x="1066800" y="1422400"/>
                <a:pt x="1076325" y="1428750"/>
              </a:cubicBezTo>
              <a:cubicBezTo>
                <a:pt x="1093704" y="1454818"/>
                <a:pt x="1093871" y="1463007"/>
                <a:pt x="1123950" y="1476375"/>
              </a:cubicBezTo>
              <a:cubicBezTo>
                <a:pt x="1142300" y="1484530"/>
                <a:pt x="1181100" y="1495425"/>
                <a:pt x="1181100" y="1495425"/>
              </a:cubicBezTo>
              <a:cubicBezTo>
                <a:pt x="1190625" y="1501775"/>
                <a:pt x="1198710" y="1511186"/>
                <a:pt x="1209675" y="1514475"/>
              </a:cubicBezTo>
              <a:cubicBezTo>
                <a:pt x="1231179" y="1520926"/>
                <a:pt x="1254335" y="1519597"/>
                <a:pt x="1276350" y="1524000"/>
              </a:cubicBezTo>
              <a:cubicBezTo>
                <a:pt x="1286195" y="1525969"/>
                <a:pt x="1295400" y="1530350"/>
                <a:pt x="1304925" y="1533525"/>
              </a:cubicBezTo>
              <a:cubicBezTo>
                <a:pt x="1367398" y="1529620"/>
                <a:pt x="1441156" y="1531873"/>
                <a:pt x="1504950" y="1514475"/>
              </a:cubicBezTo>
              <a:lnTo>
                <a:pt x="1590675" y="1485900"/>
              </a:lnTo>
              <a:lnTo>
                <a:pt x="1619250" y="1476375"/>
              </a:lnTo>
              <a:lnTo>
                <a:pt x="1647825" y="1466850"/>
              </a:lnTo>
              <a:cubicBezTo>
                <a:pt x="1771568" y="1384355"/>
                <a:pt x="1639045" y="1465402"/>
                <a:pt x="2009775" y="1438275"/>
              </a:cubicBezTo>
              <a:cubicBezTo>
                <a:pt x="2029802" y="1436810"/>
                <a:pt x="2066925" y="1419225"/>
                <a:pt x="2066925" y="1419225"/>
              </a:cubicBezTo>
              <a:cubicBezTo>
                <a:pt x="2148817" y="1364630"/>
                <a:pt x="2052445" y="1437325"/>
                <a:pt x="2105025" y="1371600"/>
              </a:cubicBezTo>
              <a:cubicBezTo>
                <a:pt x="2112176" y="1362661"/>
                <a:pt x="2124075" y="1358900"/>
                <a:pt x="2133600" y="1352550"/>
              </a:cubicBezTo>
              <a:cubicBezTo>
                <a:pt x="2146300" y="1333500"/>
                <a:pt x="2152650" y="1308100"/>
                <a:pt x="2171700" y="1295400"/>
              </a:cubicBezTo>
              <a:cubicBezTo>
                <a:pt x="2190750" y="1282700"/>
                <a:pt x="2207130" y="1264540"/>
                <a:pt x="2228850" y="1257300"/>
              </a:cubicBezTo>
              <a:cubicBezTo>
                <a:pt x="2320832" y="1226639"/>
                <a:pt x="2177824" y="1275805"/>
                <a:pt x="2295525" y="1228725"/>
              </a:cubicBezTo>
              <a:cubicBezTo>
                <a:pt x="2314169" y="1221267"/>
                <a:pt x="2333625" y="1216025"/>
                <a:pt x="2352675" y="1209675"/>
              </a:cubicBezTo>
              <a:cubicBezTo>
                <a:pt x="2448707" y="1177664"/>
                <a:pt x="2299749" y="1226505"/>
                <a:pt x="2419350" y="1190625"/>
              </a:cubicBezTo>
              <a:cubicBezTo>
                <a:pt x="2438584" y="1184855"/>
                <a:pt x="2476500" y="1171575"/>
                <a:pt x="2476500" y="1171575"/>
              </a:cubicBezTo>
              <a:cubicBezTo>
                <a:pt x="2495550" y="1158875"/>
                <a:pt x="2511930" y="1140715"/>
                <a:pt x="2533650" y="1133475"/>
              </a:cubicBezTo>
              <a:lnTo>
                <a:pt x="2619375" y="1104900"/>
              </a:lnTo>
              <a:lnTo>
                <a:pt x="2676525" y="1085850"/>
              </a:lnTo>
              <a:lnTo>
                <a:pt x="2705100" y="1076325"/>
              </a:lnTo>
              <a:cubicBezTo>
                <a:pt x="2714625" y="1069975"/>
                <a:pt x="2722815" y="1060895"/>
                <a:pt x="2733675" y="1057275"/>
              </a:cubicBezTo>
              <a:cubicBezTo>
                <a:pt x="2751997" y="1051168"/>
                <a:pt x="2771887" y="1051538"/>
                <a:pt x="2790825" y="1047750"/>
              </a:cubicBezTo>
              <a:cubicBezTo>
                <a:pt x="2803662" y="1045183"/>
                <a:pt x="2816386" y="1041987"/>
                <a:pt x="2828925" y="1038225"/>
              </a:cubicBezTo>
              <a:cubicBezTo>
                <a:pt x="2848159" y="1032455"/>
                <a:pt x="2866594" y="1024045"/>
                <a:pt x="2886075" y="1019175"/>
              </a:cubicBezTo>
              <a:cubicBezTo>
                <a:pt x="2898775" y="1016000"/>
                <a:pt x="2911396" y="1012490"/>
                <a:pt x="2924175" y="1009650"/>
              </a:cubicBezTo>
              <a:cubicBezTo>
                <a:pt x="2939979" y="1006138"/>
                <a:pt x="2956181" y="1004385"/>
                <a:pt x="2971800" y="1000125"/>
              </a:cubicBezTo>
              <a:cubicBezTo>
                <a:pt x="3090398" y="967780"/>
                <a:pt x="2967665" y="991289"/>
                <a:pt x="3086100" y="971550"/>
              </a:cubicBezTo>
              <a:cubicBezTo>
                <a:pt x="3221913" y="926279"/>
                <a:pt x="3080583" y="971765"/>
                <a:pt x="3181350" y="942975"/>
              </a:cubicBezTo>
              <a:cubicBezTo>
                <a:pt x="3191004" y="940217"/>
                <a:pt x="3200021" y="935101"/>
                <a:pt x="3209925" y="933450"/>
              </a:cubicBezTo>
              <a:cubicBezTo>
                <a:pt x="3238285" y="928723"/>
                <a:pt x="3267075" y="927100"/>
                <a:pt x="3295650" y="923925"/>
              </a:cubicBezTo>
              <a:cubicBezTo>
                <a:pt x="3464920" y="929054"/>
                <a:pt x="3572358" y="944181"/>
                <a:pt x="3724275" y="923925"/>
              </a:cubicBezTo>
              <a:cubicBezTo>
                <a:pt x="3734227" y="922598"/>
                <a:pt x="3743325" y="917575"/>
                <a:pt x="3752850" y="914400"/>
              </a:cubicBezTo>
              <a:cubicBezTo>
                <a:pt x="3797614" y="869636"/>
                <a:pt x="3773953" y="897033"/>
                <a:pt x="3819525" y="828675"/>
              </a:cubicBezTo>
              <a:cubicBezTo>
                <a:pt x="3830664" y="811967"/>
                <a:pt x="3819525" y="777875"/>
                <a:pt x="3838575" y="771525"/>
              </a:cubicBezTo>
              <a:lnTo>
                <a:pt x="3895725" y="752475"/>
              </a:lnTo>
              <a:cubicBezTo>
                <a:pt x="3905250" y="746125"/>
                <a:pt x="3914061" y="738545"/>
                <a:pt x="3924300" y="733425"/>
              </a:cubicBezTo>
              <a:cubicBezTo>
                <a:pt x="3933280" y="728935"/>
                <a:pt x="3942867" y="724701"/>
                <a:pt x="3952875" y="723900"/>
              </a:cubicBezTo>
              <a:cubicBezTo>
                <a:pt x="4022574" y="718324"/>
                <a:pt x="4092575" y="717550"/>
                <a:pt x="4162425" y="714375"/>
              </a:cubicBezTo>
              <a:cubicBezTo>
                <a:pt x="4171950" y="711200"/>
                <a:pt x="4181061" y="706270"/>
                <a:pt x="4191000" y="704850"/>
              </a:cubicBezTo>
              <a:cubicBezTo>
                <a:pt x="4247924" y="696718"/>
                <a:pt x="4306665" y="699746"/>
                <a:pt x="4362450" y="685800"/>
              </a:cubicBezTo>
              <a:cubicBezTo>
                <a:pt x="4373556" y="683024"/>
                <a:pt x="4376851" y="667686"/>
                <a:pt x="4381500" y="657225"/>
              </a:cubicBezTo>
              <a:cubicBezTo>
                <a:pt x="4389655" y="638875"/>
                <a:pt x="4383842" y="611214"/>
                <a:pt x="4400550" y="600075"/>
              </a:cubicBezTo>
              <a:cubicBezTo>
                <a:pt x="4410075" y="593725"/>
                <a:pt x="4420331" y="588354"/>
                <a:pt x="4429125" y="581025"/>
              </a:cubicBezTo>
              <a:cubicBezTo>
                <a:pt x="4439473" y="572401"/>
                <a:pt x="4444632" y="555717"/>
                <a:pt x="4457700" y="552450"/>
              </a:cubicBezTo>
              <a:cubicBezTo>
                <a:pt x="4497861" y="542410"/>
                <a:pt x="4540250" y="546100"/>
                <a:pt x="4581525" y="542925"/>
              </a:cubicBezTo>
              <a:cubicBezTo>
                <a:pt x="4594225" y="536575"/>
                <a:pt x="4606574" y="529468"/>
                <a:pt x="4619625" y="523875"/>
              </a:cubicBezTo>
              <a:cubicBezTo>
                <a:pt x="4628853" y="519920"/>
                <a:pt x="4639220" y="518840"/>
                <a:pt x="4648200" y="514350"/>
              </a:cubicBezTo>
              <a:cubicBezTo>
                <a:pt x="4676831" y="500035"/>
                <a:pt x="4721303" y="457083"/>
                <a:pt x="4733925" y="438150"/>
              </a:cubicBezTo>
              <a:cubicBezTo>
                <a:pt x="4740275" y="428625"/>
                <a:pt x="4747855" y="419814"/>
                <a:pt x="4752975" y="409575"/>
              </a:cubicBezTo>
              <a:cubicBezTo>
                <a:pt x="4757465" y="400595"/>
                <a:pt x="4757624" y="389777"/>
                <a:pt x="4762500" y="381000"/>
              </a:cubicBezTo>
              <a:cubicBezTo>
                <a:pt x="4780690" y="348258"/>
                <a:pt x="4794680" y="319584"/>
                <a:pt x="4829175" y="304800"/>
              </a:cubicBezTo>
              <a:cubicBezTo>
                <a:pt x="4841207" y="299643"/>
                <a:pt x="4854688" y="298871"/>
                <a:pt x="4867275" y="295275"/>
              </a:cubicBezTo>
              <a:cubicBezTo>
                <a:pt x="4876929" y="292517"/>
                <a:pt x="4886325" y="288925"/>
                <a:pt x="4895850" y="285750"/>
              </a:cubicBezTo>
              <a:cubicBezTo>
                <a:pt x="4904098" y="287812"/>
                <a:pt x="4951897" y="298727"/>
                <a:pt x="4962525" y="304800"/>
              </a:cubicBezTo>
              <a:cubicBezTo>
                <a:pt x="4976308" y="312676"/>
                <a:pt x="4987707" y="324148"/>
                <a:pt x="5000625" y="333375"/>
              </a:cubicBezTo>
              <a:cubicBezTo>
                <a:pt x="5009940" y="340029"/>
                <a:pt x="5019675" y="346075"/>
                <a:pt x="5029200" y="352425"/>
              </a:cubicBezTo>
              <a:cubicBezTo>
                <a:pt x="5054600" y="428625"/>
                <a:pt x="5016500" y="339725"/>
                <a:pt x="5067300" y="390525"/>
              </a:cubicBezTo>
              <a:cubicBezTo>
                <a:pt x="5083489" y="406714"/>
                <a:pt x="5089211" y="431486"/>
                <a:pt x="5105400" y="447675"/>
              </a:cubicBezTo>
              <a:cubicBezTo>
                <a:pt x="5114925" y="457200"/>
                <a:pt x="5120661" y="474202"/>
                <a:pt x="5133975" y="476250"/>
              </a:cubicBezTo>
              <a:cubicBezTo>
                <a:pt x="5206219" y="487364"/>
                <a:pt x="5280025" y="482600"/>
                <a:pt x="5353050" y="485775"/>
              </a:cubicBezTo>
              <a:cubicBezTo>
                <a:pt x="5365750" y="492125"/>
                <a:pt x="5382060" y="493917"/>
                <a:pt x="5391150" y="504825"/>
              </a:cubicBezTo>
              <a:cubicBezTo>
                <a:pt x="5468034" y="597086"/>
                <a:pt x="5333307" y="498013"/>
                <a:pt x="5429250" y="561975"/>
              </a:cubicBezTo>
              <a:cubicBezTo>
                <a:pt x="5472454" y="626781"/>
                <a:pt x="5458743" y="593650"/>
                <a:pt x="5438775" y="733425"/>
              </a:cubicBezTo>
              <a:cubicBezTo>
                <a:pt x="5435935" y="753304"/>
                <a:pt x="5426075" y="771525"/>
                <a:pt x="5419725" y="790575"/>
              </a:cubicBezTo>
              <a:lnTo>
                <a:pt x="5410200" y="819150"/>
              </a:lnTo>
              <a:cubicBezTo>
                <a:pt x="5413710" y="843721"/>
                <a:pt x="5415950" y="887801"/>
                <a:pt x="5429250" y="914400"/>
              </a:cubicBezTo>
              <a:cubicBezTo>
                <a:pt x="5434370" y="924639"/>
                <a:pt x="5442620" y="933036"/>
                <a:pt x="5448300" y="942975"/>
              </a:cubicBezTo>
              <a:cubicBezTo>
                <a:pt x="5506878" y="1045487"/>
                <a:pt x="5412247" y="898420"/>
                <a:pt x="5505450" y="1038225"/>
              </a:cubicBezTo>
              <a:lnTo>
                <a:pt x="5543550" y="1095375"/>
              </a:lnTo>
              <a:lnTo>
                <a:pt x="5562600" y="1123950"/>
              </a:lnTo>
              <a:cubicBezTo>
                <a:pt x="5559425" y="1165225"/>
                <a:pt x="5557912" y="1206662"/>
                <a:pt x="5553075" y="1247775"/>
              </a:cubicBezTo>
              <a:cubicBezTo>
                <a:pt x="5551545" y="1260776"/>
                <a:pt x="5549404" y="1274166"/>
                <a:pt x="5543550" y="1285875"/>
              </a:cubicBezTo>
              <a:cubicBezTo>
                <a:pt x="5533311" y="1306353"/>
                <a:pt x="5505450" y="1343025"/>
                <a:pt x="5505450" y="1343025"/>
              </a:cubicBezTo>
              <a:cubicBezTo>
                <a:pt x="5507530" y="1392943"/>
                <a:pt x="5491893" y="1524116"/>
                <a:pt x="5524500" y="1600200"/>
              </a:cubicBezTo>
              <a:cubicBezTo>
                <a:pt x="5530093" y="1613251"/>
                <a:pt x="5535297" y="1626746"/>
                <a:pt x="5543550" y="1638300"/>
              </a:cubicBezTo>
              <a:cubicBezTo>
                <a:pt x="5551380" y="1649261"/>
                <a:pt x="5562600" y="1657350"/>
                <a:pt x="5572125" y="1666875"/>
              </a:cubicBezTo>
              <a:cubicBezTo>
                <a:pt x="5570445" y="1683673"/>
                <a:pt x="5566586" y="1768700"/>
                <a:pt x="5553075" y="1800225"/>
              </a:cubicBezTo>
              <a:cubicBezTo>
                <a:pt x="5548566" y="1810747"/>
                <a:pt x="5538674" y="1818339"/>
                <a:pt x="5534025" y="1828800"/>
              </a:cubicBezTo>
              <a:cubicBezTo>
                <a:pt x="5525870" y="1847150"/>
                <a:pt x="5521325" y="1866900"/>
                <a:pt x="5514975" y="1885950"/>
              </a:cubicBezTo>
              <a:lnTo>
                <a:pt x="5495925" y="1943100"/>
              </a:lnTo>
              <a:lnTo>
                <a:pt x="5486400" y="1971675"/>
              </a:lnTo>
              <a:cubicBezTo>
                <a:pt x="5489575" y="2025650"/>
                <a:pt x="5484439" y="2080766"/>
                <a:pt x="5495925" y="2133600"/>
              </a:cubicBezTo>
              <a:cubicBezTo>
                <a:pt x="5500789" y="2155973"/>
                <a:pt x="5521325" y="2171700"/>
                <a:pt x="5534025" y="2190750"/>
              </a:cubicBezTo>
              <a:cubicBezTo>
                <a:pt x="5558644" y="2227679"/>
                <a:pt x="5549455" y="2208465"/>
                <a:pt x="5562600" y="2247900"/>
              </a:cubicBezTo>
              <a:cubicBezTo>
                <a:pt x="5560451" y="2260793"/>
                <a:pt x="5551300" y="2325066"/>
                <a:pt x="5543550" y="2343150"/>
              </a:cubicBezTo>
              <a:cubicBezTo>
                <a:pt x="5539041" y="2353672"/>
                <a:pt x="5529149" y="2361264"/>
                <a:pt x="5524500" y="2371725"/>
              </a:cubicBezTo>
              <a:cubicBezTo>
                <a:pt x="5516345" y="2390075"/>
                <a:pt x="5516589" y="2412167"/>
                <a:pt x="5505450" y="2428875"/>
              </a:cubicBezTo>
              <a:cubicBezTo>
                <a:pt x="5499100" y="2438400"/>
                <a:pt x="5491520" y="2447211"/>
                <a:pt x="5486400" y="2457450"/>
              </a:cubicBezTo>
              <a:cubicBezTo>
                <a:pt x="5478397" y="2473455"/>
                <a:pt x="5471928" y="2508866"/>
                <a:pt x="5467350" y="2524125"/>
              </a:cubicBezTo>
              <a:cubicBezTo>
                <a:pt x="5461580" y="2543359"/>
                <a:pt x="5448300" y="2581275"/>
                <a:pt x="5448300" y="2581275"/>
              </a:cubicBezTo>
              <a:cubicBezTo>
                <a:pt x="5451475" y="2635250"/>
                <a:pt x="5449804" y="2689730"/>
                <a:pt x="5457825" y="2743200"/>
              </a:cubicBezTo>
              <a:cubicBezTo>
                <a:pt x="5459523" y="2754521"/>
                <a:pt x="5472366" y="2761253"/>
                <a:pt x="5476875" y="2771775"/>
              </a:cubicBezTo>
              <a:cubicBezTo>
                <a:pt x="5513779" y="2857885"/>
                <a:pt x="5457624" y="2766711"/>
                <a:pt x="5505450" y="2838450"/>
              </a:cubicBezTo>
              <a:cubicBezTo>
                <a:pt x="5498830" y="2904646"/>
                <a:pt x="5501938" y="2920008"/>
                <a:pt x="5486400" y="2971800"/>
              </a:cubicBezTo>
              <a:cubicBezTo>
                <a:pt x="5474719" y="3010737"/>
                <a:pt x="5472224" y="3028816"/>
                <a:pt x="5448300" y="3057525"/>
              </a:cubicBezTo>
              <a:cubicBezTo>
                <a:pt x="5439676" y="3067873"/>
                <a:pt x="5430358" y="3077830"/>
                <a:pt x="5419725" y="3086100"/>
              </a:cubicBezTo>
              <a:cubicBezTo>
                <a:pt x="5401653" y="3100156"/>
                <a:pt x="5362575" y="3124200"/>
                <a:pt x="5362575" y="3124200"/>
              </a:cubicBezTo>
              <a:cubicBezTo>
                <a:pt x="5359400" y="3184525"/>
                <a:pt x="5370639" y="3247384"/>
                <a:pt x="5353050" y="3305175"/>
              </a:cubicBezTo>
              <a:cubicBezTo>
                <a:pt x="5346384" y="3327078"/>
                <a:pt x="5295900" y="3343275"/>
                <a:pt x="5295900" y="3343275"/>
              </a:cubicBezTo>
              <a:cubicBezTo>
                <a:pt x="5289550" y="3352800"/>
                <a:pt x="5281359" y="3361328"/>
                <a:pt x="5276850" y="3371850"/>
              </a:cubicBezTo>
              <a:cubicBezTo>
                <a:pt x="5271693" y="3383882"/>
                <a:pt x="5271922" y="3397693"/>
                <a:pt x="5267325" y="3409950"/>
              </a:cubicBezTo>
              <a:cubicBezTo>
                <a:pt x="5262339" y="3423245"/>
                <a:pt x="5254625" y="3435350"/>
                <a:pt x="5248275" y="3448050"/>
              </a:cubicBezTo>
              <a:lnTo>
                <a:pt x="5267325" y="3524250"/>
              </a:lnTo>
              <a:cubicBezTo>
                <a:pt x="5272195" y="3543731"/>
                <a:pt x="5286375" y="3581400"/>
                <a:pt x="5286375" y="3581400"/>
              </a:cubicBezTo>
              <a:cubicBezTo>
                <a:pt x="5265634" y="3861408"/>
                <a:pt x="5315007" y="3767052"/>
                <a:pt x="5229225" y="3895725"/>
              </a:cubicBezTo>
              <a:lnTo>
                <a:pt x="5210175" y="3924300"/>
              </a:lnTo>
              <a:cubicBezTo>
                <a:pt x="5202703" y="3935508"/>
                <a:pt x="5190224" y="3942527"/>
                <a:pt x="5181600" y="3952875"/>
              </a:cubicBezTo>
              <a:cubicBezTo>
                <a:pt x="5149448" y="3991457"/>
                <a:pt x="5179271" y="3978572"/>
                <a:pt x="5124450" y="4000500"/>
              </a:cubicBezTo>
              <a:cubicBezTo>
                <a:pt x="5105806" y="4007958"/>
                <a:pt x="5086350" y="4013200"/>
                <a:pt x="5067300" y="4019550"/>
              </a:cubicBezTo>
              <a:lnTo>
                <a:pt x="5038725" y="4029075"/>
              </a:lnTo>
              <a:cubicBezTo>
                <a:pt x="5019675" y="4025900"/>
                <a:pt x="5000311" y="4024234"/>
                <a:pt x="4981575" y="4019550"/>
              </a:cubicBezTo>
              <a:cubicBezTo>
                <a:pt x="4962094" y="4014680"/>
                <a:pt x="4924425" y="4000500"/>
                <a:pt x="4924425" y="4000500"/>
              </a:cubicBezTo>
              <a:cubicBezTo>
                <a:pt x="4790318" y="4022851"/>
                <a:pt x="4846768" y="4007336"/>
                <a:pt x="4752975" y="4038600"/>
              </a:cubicBezTo>
              <a:lnTo>
                <a:pt x="4724400" y="4048125"/>
              </a:lnTo>
              <a:lnTo>
                <a:pt x="4695825" y="4057650"/>
              </a:lnTo>
              <a:cubicBezTo>
                <a:pt x="4686300" y="4064000"/>
                <a:pt x="4677489" y="4071580"/>
                <a:pt x="4667250" y="4076700"/>
              </a:cubicBezTo>
              <a:cubicBezTo>
                <a:pt x="4647724" y="4086463"/>
                <a:pt x="4609164" y="4092127"/>
                <a:pt x="4591050" y="4095750"/>
              </a:cubicBezTo>
              <a:cubicBezTo>
                <a:pt x="4537075" y="4092575"/>
                <a:pt x="4481959" y="4097711"/>
                <a:pt x="4429125" y="4086225"/>
              </a:cubicBezTo>
              <a:cubicBezTo>
                <a:pt x="4406752" y="4081361"/>
                <a:pt x="4371975" y="4048125"/>
                <a:pt x="4371975" y="4048125"/>
              </a:cubicBezTo>
              <a:cubicBezTo>
                <a:pt x="4324895" y="3977505"/>
                <a:pt x="4356326" y="3995465"/>
                <a:pt x="4286250" y="3981450"/>
              </a:cubicBezTo>
              <a:cubicBezTo>
                <a:pt x="4251325" y="3984625"/>
                <a:pt x="4216010" y="3984881"/>
                <a:pt x="4181475" y="3990975"/>
              </a:cubicBezTo>
              <a:cubicBezTo>
                <a:pt x="4161700" y="3994465"/>
                <a:pt x="4144016" y="4006087"/>
                <a:pt x="4124325" y="4010025"/>
              </a:cubicBezTo>
              <a:lnTo>
                <a:pt x="4076700" y="4019550"/>
              </a:lnTo>
              <a:cubicBezTo>
                <a:pt x="4018792" y="4058156"/>
                <a:pt x="4080319" y="4021765"/>
                <a:pt x="4010025" y="4048125"/>
              </a:cubicBezTo>
              <a:cubicBezTo>
                <a:pt x="3996730" y="4053111"/>
                <a:pt x="3985108" y="4061902"/>
                <a:pt x="3971925" y="4067175"/>
              </a:cubicBezTo>
              <a:cubicBezTo>
                <a:pt x="3953281" y="4074633"/>
                <a:pt x="3914775" y="4086225"/>
                <a:pt x="3914775" y="4086225"/>
              </a:cubicBezTo>
              <a:cubicBezTo>
                <a:pt x="3870325" y="4083050"/>
                <a:pt x="3824658" y="4087508"/>
                <a:pt x="3781425" y="4076700"/>
              </a:cubicBezTo>
              <a:cubicBezTo>
                <a:pt x="3770319" y="4073924"/>
                <a:pt x="3771314" y="4055276"/>
                <a:pt x="3762375" y="4048125"/>
              </a:cubicBezTo>
              <a:cubicBezTo>
                <a:pt x="3754535" y="4041853"/>
                <a:pt x="3743325" y="4041775"/>
                <a:pt x="3733800" y="4038600"/>
              </a:cubicBezTo>
              <a:cubicBezTo>
                <a:pt x="3594100" y="4044950"/>
                <a:pt x="3453139" y="4037873"/>
                <a:pt x="3314700" y="4057650"/>
              </a:cubicBezTo>
              <a:cubicBezTo>
                <a:pt x="3219563" y="4071241"/>
                <a:pt x="3270338" y="4064696"/>
                <a:pt x="3162300" y="4076700"/>
              </a:cubicBezTo>
              <a:cubicBezTo>
                <a:pt x="3098800" y="4073525"/>
                <a:pt x="3034354" y="4078548"/>
                <a:pt x="2971800" y="4067175"/>
              </a:cubicBezTo>
              <a:cubicBezTo>
                <a:pt x="2960537" y="4065127"/>
                <a:pt x="2960845" y="4046695"/>
                <a:pt x="2952750" y="4038600"/>
              </a:cubicBezTo>
              <a:cubicBezTo>
                <a:pt x="2944655" y="4030505"/>
                <a:pt x="2933700" y="4025900"/>
                <a:pt x="2924175" y="4019550"/>
              </a:cubicBezTo>
              <a:cubicBezTo>
                <a:pt x="2901433" y="3951325"/>
                <a:pt x="2933946" y="4029370"/>
                <a:pt x="2886075" y="3971925"/>
              </a:cubicBezTo>
              <a:cubicBezTo>
                <a:pt x="2841625" y="3918585"/>
                <a:pt x="2898775" y="3942715"/>
                <a:pt x="2828925" y="3914775"/>
              </a:cubicBezTo>
              <a:cubicBezTo>
                <a:pt x="2810281" y="3907317"/>
                <a:pt x="2771775" y="3895725"/>
                <a:pt x="2771775" y="3895725"/>
              </a:cubicBezTo>
              <a:cubicBezTo>
                <a:pt x="2402881" y="3911764"/>
                <a:pt x="2660916" y="3905504"/>
                <a:pt x="2162175" y="3895725"/>
              </a:cubicBezTo>
              <a:lnTo>
                <a:pt x="1581150" y="3886200"/>
              </a:lnTo>
              <a:cubicBezTo>
                <a:pt x="1549400" y="3879850"/>
                <a:pt x="1517838" y="3872473"/>
                <a:pt x="1485900" y="3867150"/>
              </a:cubicBezTo>
              <a:cubicBezTo>
                <a:pt x="1440992" y="3859665"/>
                <a:pt x="1430435" y="3859467"/>
                <a:pt x="1390650" y="3848100"/>
              </a:cubicBezTo>
              <a:cubicBezTo>
                <a:pt x="1380996" y="3845342"/>
                <a:pt x="1371303" y="3842530"/>
                <a:pt x="1362075" y="3838575"/>
              </a:cubicBezTo>
              <a:cubicBezTo>
                <a:pt x="1248254" y="3789794"/>
                <a:pt x="1440925" y="3858508"/>
                <a:pt x="1238250" y="3790950"/>
              </a:cubicBezTo>
              <a:cubicBezTo>
                <a:pt x="1224780" y="3786460"/>
                <a:pt x="1213201" y="3777493"/>
                <a:pt x="1200150" y="3771900"/>
              </a:cubicBezTo>
              <a:cubicBezTo>
                <a:pt x="1190922" y="3767945"/>
                <a:pt x="1180803" y="3766330"/>
                <a:pt x="1171575" y="3762375"/>
              </a:cubicBezTo>
              <a:cubicBezTo>
                <a:pt x="1158524" y="3756782"/>
                <a:pt x="1146945" y="3747815"/>
                <a:pt x="1133475" y="3743325"/>
              </a:cubicBezTo>
              <a:cubicBezTo>
                <a:pt x="1118116" y="3738205"/>
                <a:pt x="1101725" y="3736975"/>
                <a:pt x="1085850" y="3733800"/>
              </a:cubicBezTo>
              <a:cubicBezTo>
                <a:pt x="1073150" y="3727450"/>
                <a:pt x="1059791" y="3722275"/>
                <a:pt x="1047750" y="3714750"/>
              </a:cubicBezTo>
              <a:cubicBezTo>
                <a:pt x="993234" y="3680678"/>
                <a:pt x="1028093" y="3693992"/>
                <a:pt x="981075" y="3667125"/>
              </a:cubicBezTo>
              <a:cubicBezTo>
                <a:pt x="968747" y="3660080"/>
                <a:pt x="955387" y="3654971"/>
                <a:pt x="942975" y="3648075"/>
              </a:cubicBezTo>
              <a:cubicBezTo>
                <a:pt x="926791" y="3639084"/>
                <a:pt x="911225" y="3629025"/>
                <a:pt x="895350" y="3619500"/>
              </a:cubicBezTo>
              <a:cubicBezTo>
                <a:pt x="889000" y="3609975"/>
                <a:pt x="884395" y="3599020"/>
                <a:pt x="876300" y="3590925"/>
              </a:cubicBezTo>
              <a:cubicBezTo>
                <a:pt x="868205" y="3582830"/>
                <a:pt x="854075" y="3581400"/>
                <a:pt x="847725" y="3571875"/>
              </a:cubicBezTo>
              <a:cubicBezTo>
                <a:pt x="840463" y="3560983"/>
                <a:pt x="841796" y="3546362"/>
                <a:pt x="838200" y="3533775"/>
              </a:cubicBezTo>
              <a:cubicBezTo>
                <a:pt x="828341" y="3499269"/>
                <a:pt x="830497" y="3507934"/>
                <a:pt x="809625" y="3476625"/>
              </a:cubicBezTo>
              <a:cubicBezTo>
                <a:pt x="806450" y="3460750"/>
                <a:pt x="804027" y="3444706"/>
                <a:pt x="800100" y="3429000"/>
              </a:cubicBezTo>
              <a:cubicBezTo>
                <a:pt x="797665" y="3419260"/>
                <a:pt x="790575" y="3435350"/>
                <a:pt x="790575" y="3400425"/>
              </a:cubicBezTo>
              <a:cubicBezTo>
                <a:pt x="790575" y="3365500"/>
                <a:pt x="746354" y="3278188"/>
                <a:pt x="800100" y="3219450"/>
              </a:cubicBezTo>
              <a:cubicBezTo>
                <a:pt x="853846" y="3160713"/>
                <a:pt x="1033674" y="3067050"/>
                <a:pt x="1113049" y="3048000"/>
              </a:cubicBezTo>
              <a:cubicBezTo>
                <a:pt x="1243405" y="3053925"/>
                <a:pt x="1236433" y="3027363"/>
                <a:pt x="1276350" y="3028950"/>
              </a:cubicBezTo>
              <a:cubicBezTo>
                <a:pt x="1316267" y="3030537"/>
                <a:pt x="1261580" y="3027202"/>
                <a:pt x="1352550" y="3057525"/>
              </a:cubicBezTo>
              <a:cubicBezTo>
                <a:pt x="1367909" y="3062645"/>
                <a:pt x="1384371" y="3063538"/>
                <a:pt x="1400175" y="3067050"/>
              </a:cubicBezTo>
              <a:cubicBezTo>
                <a:pt x="1412954" y="3069890"/>
                <a:pt x="1425736" y="3072813"/>
                <a:pt x="1438275" y="3076575"/>
              </a:cubicBezTo>
              <a:cubicBezTo>
                <a:pt x="1457509" y="3082345"/>
                <a:pt x="1475734" y="3091687"/>
                <a:pt x="1495425" y="3095625"/>
              </a:cubicBezTo>
              <a:cubicBezTo>
                <a:pt x="1511300" y="3098800"/>
                <a:pt x="1527344" y="3101223"/>
                <a:pt x="1543050" y="3105150"/>
              </a:cubicBezTo>
              <a:cubicBezTo>
                <a:pt x="1568305" y="3111464"/>
                <a:pt x="1582406" y="3121824"/>
                <a:pt x="1609725" y="3124200"/>
              </a:cubicBezTo>
              <a:cubicBezTo>
                <a:pt x="1669906" y="3129433"/>
                <a:pt x="1730375" y="3130550"/>
                <a:pt x="1790700" y="3133725"/>
              </a:cubicBezTo>
              <a:lnTo>
                <a:pt x="1857375" y="3143250"/>
              </a:lnTo>
              <a:cubicBezTo>
                <a:pt x="1882748" y="3146633"/>
                <a:pt x="1908326" y="3148567"/>
                <a:pt x="1933575" y="3152775"/>
              </a:cubicBezTo>
              <a:cubicBezTo>
                <a:pt x="1946488" y="3154927"/>
                <a:pt x="1958896" y="3159460"/>
                <a:pt x="1971675" y="3162300"/>
              </a:cubicBezTo>
              <a:cubicBezTo>
                <a:pt x="2063616" y="3182731"/>
                <a:pt x="1973057" y="3160671"/>
                <a:pt x="2076450" y="3181350"/>
              </a:cubicBezTo>
              <a:cubicBezTo>
                <a:pt x="2089287" y="3183917"/>
                <a:pt x="2101611" y="3188884"/>
                <a:pt x="2114550" y="3190875"/>
              </a:cubicBezTo>
              <a:cubicBezTo>
                <a:pt x="2142967" y="3195247"/>
                <a:pt x="2171700" y="3197225"/>
                <a:pt x="2200275" y="3200400"/>
              </a:cubicBezTo>
              <a:cubicBezTo>
                <a:pt x="2209800" y="3203575"/>
                <a:pt x="2219049" y="3207747"/>
                <a:pt x="2228850" y="3209925"/>
              </a:cubicBezTo>
              <a:cubicBezTo>
                <a:pt x="2321991" y="3230623"/>
                <a:pt x="2340519" y="3216581"/>
                <a:pt x="2466975" y="3209925"/>
              </a:cubicBezTo>
              <a:cubicBezTo>
                <a:pt x="2479675" y="3206750"/>
                <a:pt x="2492116" y="3202251"/>
                <a:pt x="2505075" y="3200400"/>
              </a:cubicBezTo>
              <a:cubicBezTo>
                <a:pt x="2569307" y="3191224"/>
                <a:pt x="2605275" y="3176587"/>
                <a:pt x="2657475" y="3171825"/>
              </a:cubicBezTo>
              <a:cubicBezTo>
                <a:pt x="2709675" y="3167063"/>
                <a:pt x="2767849" y="3176587"/>
                <a:pt x="2818274" y="3171825"/>
              </a:cubicBezTo>
              <a:cubicBezTo>
                <a:pt x="2868699" y="3167063"/>
                <a:pt x="2888199" y="3167191"/>
                <a:pt x="2960023" y="3143250"/>
              </a:cubicBezTo>
              <a:cubicBezTo>
                <a:pt x="2969548" y="3136900"/>
                <a:pt x="3126317" y="3243263"/>
                <a:pt x="3176596" y="3248025"/>
              </a:cubicBezTo>
              <a:cubicBezTo>
                <a:pt x="3226875" y="3252787"/>
                <a:pt x="3250646" y="3211512"/>
                <a:pt x="3261696" y="3171825"/>
              </a:cubicBezTo>
              <a:cubicBezTo>
                <a:pt x="3272746" y="3132138"/>
                <a:pt x="3269632" y="3048000"/>
                <a:pt x="3242895" y="3009900"/>
              </a:cubicBezTo>
              <a:cubicBezTo>
                <a:pt x="3216158" y="2971800"/>
                <a:pt x="3164105" y="2959100"/>
                <a:pt x="3101272" y="2943225"/>
              </a:cubicBezTo>
              <a:cubicBezTo>
                <a:pt x="3038439" y="2927350"/>
                <a:pt x="2875424" y="2921000"/>
                <a:pt x="2865899" y="2914650"/>
              </a:cubicBezTo>
              <a:cubicBezTo>
                <a:pt x="2830700" y="2861852"/>
                <a:pt x="2765237" y="2905125"/>
                <a:pt x="2733675" y="2895600"/>
              </a:cubicBezTo>
              <a:cubicBezTo>
                <a:pt x="2702113" y="2886075"/>
                <a:pt x="2695575" y="2870200"/>
                <a:pt x="2676525" y="2857500"/>
              </a:cubicBezTo>
              <a:cubicBezTo>
                <a:pt x="2659548" y="2846182"/>
                <a:pt x="2604570" y="2835581"/>
                <a:pt x="2581275" y="2828925"/>
              </a:cubicBezTo>
              <a:cubicBezTo>
                <a:pt x="2571621" y="2826167"/>
                <a:pt x="2562354" y="2822158"/>
                <a:pt x="2552700" y="2819400"/>
              </a:cubicBezTo>
              <a:cubicBezTo>
                <a:pt x="2540113" y="2815804"/>
                <a:pt x="2527187" y="2813471"/>
                <a:pt x="2514600" y="2809875"/>
              </a:cubicBezTo>
              <a:cubicBezTo>
                <a:pt x="2504946" y="2807117"/>
                <a:pt x="2495870" y="2802319"/>
                <a:pt x="2486025" y="2800350"/>
              </a:cubicBezTo>
              <a:cubicBezTo>
                <a:pt x="2436445" y="2790434"/>
                <a:pt x="2423606" y="2795419"/>
                <a:pt x="2381250" y="2781300"/>
              </a:cubicBezTo>
              <a:cubicBezTo>
                <a:pt x="2365030" y="2775893"/>
                <a:pt x="2349967" y="2767278"/>
                <a:pt x="2333625" y="2762250"/>
              </a:cubicBezTo>
              <a:cubicBezTo>
                <a:pt x="2288165" y="2748262"/>
                <a:pt x="2246755" y="2740315"/>
                <a:pt x="2200275" y="2733675"/>
              </a:cubicBezTo>
              <a:cubicBezTo>
                <a:pt x="2174935" y="2730055"/>
                <a:pt x="2149475" y="2727325"/>
                <a:pt x="2124075" y="2724150"/>
              </a:cubicBezTo>
              <a:cubicBezTo>
                <a:pt x="2072104" y="2706826"/>
                <a:pt x="2110130" y="2717608"/>
                <a:pt x="2028825" y="2705100"/>
              </a:cubicBezTo>
              <a:cubicBezTo>
                <a:pt x="1976017" y="2696976"/>
                <a:pt x="1973587" y="2695957"/>
                <a:pt x="1924050" y="2686050"/>
              </a:cubicBezTo>
              <a:cubicBezTo>
                <a:pt x="1905000" y="2676525"/>
                <a:pt x="1887379" y="2663326"/>
                <a:pt x="1866900" y="2657475"/>
              </a:cubicBezTo>
              <a:cubicBezTo>
                <a:pt x="1842287" y="2650443"/>
                <a:pt x="1816000" y="2651842"/>
                <a:pt x="1790700" y="2647950"/>
              </a:cubicBezTo>
              <a:cubicBezTo>
                <a:pt x="1774699" y="2645488"/>
                <a:pt x="1758950" y="2641600"/>
                <a:pt x="1743075" y="2638425"/>
              </a:cubicBezTo>
              <a:cubicBezTo>
                <a:pt x="1660525" y="2644775"/>
                <a:pt x="1577779" y="2648956"/>
                <a:pt x="1495425" y="2657475"/>
              </a:cubicBezTo>
              <a:cubicBezTo>
                <a:pt x="1485438" y="2658508"/>
                <a:pt x="1476078" y="2663045"/>
                <a:pt x="1466850" y="2667000"/>
              </a:cubicBezTo>
              <a:cubicBezTo>
                <a:pt x="1409283" y="2691672"/>
                <a:pt x="1448004" y="2677769"/>
                <a:pt x="1400175" y="2705100"/>
              </a:cubicBezTo>
              <a:cubicBezTo>
                <a:pt x="1357706" y="2729368"/>
                <a:pt x="1364469" y="2723671"/>
                <a:pt x="1314450" y="2733675"/>
              </a:cubicBezTo>
              <a:cubicBezTo>
                <a:pt x="1304925" y="2740025"/>
                <a:pt x="1296397" y="2748216"/>
                <a:pt x="1285875" y="2752725"/>
              </a:cubicBezTo>
              <a:cubicBezTo>
                <a:pt x="1273843" y="2757882"/>
                <a:pt x="1260362" y="2758654"/>
                <a:pt x="1247775" y="2762250"/>
              </a:cubicBezTo>
              <a:cubicBezTo>
                <a:pt x="1238121" y="2765008"/>
                <a:pt x="1228601" y="2768250"/>
                <a:pt x="1219200" y="2771775"/>
              </a:cubicBezTo>
              <a:cubicBezTo>
                <a:pt x="1104378" y="2814833"/>
                <a:pt x="1249845" y="2765277"/>
                <a:pt x="1104900" y="2809875"/>
              </a:cubicBezTo>
              <a:cubicBezTo>
                <a:pt x="1085708" y="2815780"/>
                <a:pt x="1123950" y="2800350"/>
                <a:pt x="1047750" y="2828925"/>
              </a:cubicBezTo>
              <a:lnTo>
                <a:pt x="647700" y="2981325"/>
              </a:lnTo>
              <a:cubicBezTo>
                <a:pt x="565150" y="3011488"/>
                <a:pt x="668796" y="2990509"/>
                <a:pt x="552450" y="3009900"/>
              </a:cubicBezTo>
              <a:cubicBezTo>
                <a:pt x="542925" y="3013075"/>
                <a:pt x="533276" y="3015900"/>
                <a:pt x="523875" y="3019425"/>
              </a:cubicBezTo>
              <a:cubicBezTo>
                <a:pt x="507866" y="3025428"/>
                <a:pt x="492627" y="3033562"/>
                <a:pt x="476250" y="3038475"/>
              </a:cubicBezTo>
              <a:cubicBezTo>
                <a:pt x="460743" y="3043127"/>
                <a:pt x="444400" y="3044360"/>
                <a:pt x="428625" y="3048000"/>
              </a:cubicBezTo>
              <a:cubicBezTo>
                <a:pt x="358798" y="3064114"/>
                <a:pt x="371084" y="3060830"/>
                <a:pt x="323850" y="3076575"/>
              </a:cubicBezTo>
              <a:cubicBezTo>
                <a:pt x="252111" y="3124401"/>
                <a:pt x="343285" y="3068246"/>
                <a:pt x="257175" y="3105150"/>
              </a:cubicBezTo>
              <a:cubicBezTo>
                <a:pt x="246653" y="3109659"/>
                <a:pt x="239061" y="3119551"/>
                <a:pt x="228600" y="3124200"/>
              </a:cubicBezTo>
              <a:cubicBezTo>
                <a:pt x="210250" y="3132355"/>
                <a:pt x="190500" y="3136900"/>
                <a:pt x="171450" y="3143250"/>
              </a:cubicBezTo>
              <a:lnTo>
                <a:pt x="114300" y="3162300"/>
              </a:lnTo>
              <a:lnTo>
                <a:pt x="85725" y="3171825"/>
              </a:lnTo>
              <a:cubicBezTo>
                <a:pt x="76200" y="3178175"/>
                <a:pt x="67389" y="3185755"/>
                <a:pt x="57150" y="3190875"/>
              </a:cubicBezTo>
              <a:cubicBezTo>
                <a:pt x="13370" y="3212765"/>
                <a:pt x="40569" y="3188406"/>
                <a:pt x="19050" y="3209925"/>
              </a:cubicBezTo>
              <a:lnTo>
                <a:pt x="0" y="4200525"/>
              </a:lnTo>
              <a:lnTo>
                <a:pt x="5724525" y="4191000"/>
              </a:lnTo>
              <a:lnTo>
                <a:pt x="5715000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219074</xdr:colOff>
      <xdr:row>20</xdr:row>
      <xdr:rowOff>38099</xdr:rowOff>
    </xdr:from>
    <xdr:to>
      <xdr:col>19</xdr:col>
      <xdr:colOff>76198</xdr:colOff>
      <xdr:row>20</xdr:row>
      <xdr:rowOff>104774</xdr:rowOff>
    </xdr:to>
    <xdr:sp macro="" textlink="">
      <xdr:nvSpPr>
        <xdr:cNvPr id="6" name="Line 18"/>
        <xdr:cNvSpPr>
          <a:spLocks noChangeShapeType="1"/>
        </xdr:cNvSpPr>
      </xdr:nvSpPr>
      <xdr:spPr bwMode="auto">
        <a:xfrm flipH="1" flipV="1">
          <a:off x="4105274" y="4143374"/>
          <a:ext cx="314324" cy="66675"/>
        </a:xfrm>
        <a:prstGeom prst="line">
          <a:avLst/>
        </a:prstGeom>
        <a:noFill/>
        <a:ln w="25400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200026</xdr:colOff>
      <xdr:row>18</xdr:row>
      <xdr:rowOff>9525</xdr:rowOff>
    </xdr:from>
    <xdr:to>
      <xdr:col>15</xdr:col>
      <xdr:colOff>76200</xdr:colOff>
      <xdr:row>18</xdr:row>
      <xdr:rowOff>152400</xdr:rowOff>
    </xdr:to>
    <xdr:sp macro="" textlink="">
      <xdr:nvSpPr>
        <xdr:cNvPr id="7" name="Line 18"/>
        <xdr:cNvSpPr>
          <a:spLocks noChangeShapeType="1"/>
        </xdr:cNvSpPr>
      </xdr:nvSpPr>
      <xdr:spPr bwMode="auto">
        <a:xfrm flipH="1">
          <a:off x="3400426" y="3714750"/>
          <a:ext cx="104774" cy="142875"/>
        </a:xfrm>
        <a:prstGeom prst="line">
          <a:avLst/>
        </a:prstGeom>
        <a:noFill/>
        <a:ln w="254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10</xdr:row>
      <xdr:rowOff>152400</xdr:rowOff>
    </xdr:from>
    <xdr:to>
      <xdr:col>23</xdr:col>
      <xdr:colOff>200025</xdr:colOff>
      <xdr:row>14</xdr:row>
      <xdr:rowOff>28575</xdr:rowOff>
    </xdr:to>
    <xdr:sp macro="" textlink="">
      <xdr:nvSpPr>
        <xdr:cNvPr id="4" name="Oval 3"/>
        <xdr:cNvSpPr/>
      </xdr:nvSpPr>
      <xdr:spPr>
        <a:xfrm>
          <a:off x="4457700" y="2257425"/>
          <a:ext cx="1000125" cy="676275"/>
        </a:xfrm>
        <a:prstGeom prst="ellipse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  <xdr:txBody>
        <a:bodyPr vertOverflow="clip" horzOverflow="clip" rtlCol="0" anchor="t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85725</xdr:colOff>
      <xdr:row>1</xdr:row>
      <xdr:rowOff>180975</xdr:rowOff>
    </xdr:from>
    <xdr:to>
      <xdr:col>15</xdr:col>
      <xdr:colOff>142875</xdr:colOff>
      <xdr:row>17</xdr:row>
      <xdr:rowOff>28575</xdr:rowOff>
    </xdr:to>
    <xdr:sp macro="" textlink="">
      <xdr:nvSpPr>
        <xdr:cNvPr id="2" name="Freeform 1"/>
        <xdr:cNvSpPr/>
      </xdr:nvSpPr>
      <xdr:spPr>
        <a:xfrm>
          <a:off x="542925" y="485775"/>
          <a:ext cx="3028950" cy="3048000"/>
        </a:xfrm>
        <a:custGeom>
          <a:avLst/>
          <a:gdLst>
            <a:gd name="connsiteX0" fmla="*/ 1390650 w 3028950"/>
            <a:gd name="connsiteY0" fmla="*/ 76200 h 3124200"/>
            <a:gd name="connsiteX1" fmla="*/ 1390650 w 3028950"/>
            <a:gd name="connsiteY1" fmla="*/ 76200 h 3124200"/>
            <a:gd name="connsiteX2" fmla="*/ 1314450 w 3028950"/>
            <a:gd name="connsiteY2" fmla="*/ 47625 h 3124200"/>
            <a:gd name="connsiteX3" fmla="*/ 1228725 w 3028950"/>
            <a:gd name="connsiteY3" fmla="*/ 28575 h 3124200"/>
            <a:gd name="connsiteX4" fmla="*/ 1095375 w 3028950"/>
            <a:gd name="connsiteY4" fmla="*/ 38100 h 3124200"/>
            <a:gd name="connsiteX5" fmla="*/ 571500 w 3028950"/>
            <a:gd name="connsiteY5" fmla="*/ 19050 h 3124200"/>
            <a:gd name="connsiteX6" fmla="*/ 447675 w 3028950"/>
            <a:gd name="connsiteY6" fmla="*/ 0 h 3124200"/>
            <a:gd name="connsiteX7" fmla="*/ 352425 w 3028950"/>
            <a:gd name="connsiteY7" fmla="*/ 9525 h 3124200"/>
            <a:gd name="connsiteX8" fmla="*/ 285750 w 3028950"/>
            <a:gd name="connsiteY8" fmla="*/ 57150 h 3124200"/>
            <a:gd name="connsiteX9" fmla="*/ 247650 w 3028950"/>
            <a:gd name="connsiteY9" fmla="*/ 66675 h 3124200"/>
            <a:gd name="connsiteX10" fmla="*/ 209550 w 3028950"/>
            <a:gd name="connsiteY10" fmla="*/ 95250 h 3124200"/>
            <a:gd name="connsiteX11" fmla="*/ 180975 w 3028950"/>
            <a:gd name="connsiteY11" fmla="*/ 114300 h 3124200"/>
            <a:gd name="connsiteX12" fmla="*/ 152400 w 3028950"/>
            <a:gd name="connsiteY12" fmla="*/ 142875 h 3124200"/>
            <a:gd name="connsiteX13" fmla="*/ 85725 w 3028950"/>
            <a:gd name="connsiteY13" fmla="*/ 190500 h 3124200"/>
            <a:gd name="connsiteX14" fmla="*/ 47625 w 3028950"/>
            <a:gd name="connsiteY14" fmla="*/ 238125 h 3124200"/>
            <a:gd name="connsiteX15" fmla="*/ 19050 w 3028950"/>
            <a:gd name="connsiteY15" fmla="*/ 342900 h 3124200"/>
            <a:gd name="connsiteX16" fmla="*/ 9525 w 3028950"/>
            <a:gd name="connsiteY16" fmla="*/ 371475 h 3124200"/>
            <a:gd name="connsiteX17" fmla="*/ 0 w 3028950"/>
            <a:gd name="connsiteY17" fmla="*/ 409575 h 3124200"/>
            <a:gd name="connsiteX18" fmla="*/ 9525 w 3028950"/>
            <a:gd name="connsiteY18" fmla="*/ 533400 h 3124200"/>
            <a:gd name="connsiteX19" fmla="*/ 66675 w 3028950"/>
            <a:gd name="connsiteY19" fmla="*/ 571500 h 3124200"/>
            <a:gd name="connsiteX20" fmla="*/ 95250 w 3028950"/>
            <a:gd name="connsiteY20" fmla="*/ 600075 h 3124200"/>
            <a:gd name="connsiteX21" fmla="*/ 123825 w 3028950"/>
            <a:gd name="connsiteY21" fmla="*/ 657225 h 3124200"/>
            <a:gd name="connsiteX22" fmla="*/ 133350 w 3028950"/>
            <a:gd name="connsiteY22" fmla="*/ 685800 h 3124200"/>
            <a:gd name="connsiteX23" fmla="*/ 152400 w 3028950"/>
            <a:gd name="connsiteY23" fmla="*/ 723900 h 3124200"/>
            <a:gd name="connsiteX24" fmla="*/ 133350 w 3028950"/>
            <a:gd name="connsiteY24" fmla="*/ 962025 h 3124200"/>
            <a:gd name="connsiteX25" fmla="*/ 114300 w 3028950"/>
            <a:gd name="connsiteY25" fmla="*/ 1000125 h 3124200"/>
            <a:gd name="connsiteX26" fmla="*/ 85725 w 3028950"/>
            <a:gd name="connsiteY26" fmla="*/ 1123950 h 3124200"/>
            <a:gd name="connsiteX27" fmla="*/ 95250 w 3028950"/>
            <a:gd name="connsiteY27" fmla="*/ 1323975 h 3124200"/>
            <a:gd name="connsiteX28" fmla="*/ 114300 w 3028950"/>
            <a:gd name="connsiteY28" fmla="*/ 1362075 h 3124200"/>
            <a:gd name="connsiteX29" fmla="*/ 161925 w 3028950"/>
            <a:gd name="connsiteY29" fmla="*/ 1419225 h 3124200"/>
            <a:gd name="connsiteX30" fmla="*/ 190500 w 3028950"/>
            <a:gd name="connsiteY30" fmla="*/ 1476375 h 3124200"/>
            <a:gd name="connsiteX31" fmla="*/ 247650 w 3028950"/>
            <a:gd name="connsiteY31" fmla="*/ 1571625 h 3124200"/>
            <a:gd name="connsiteX32" fmla="*/ 257175 w 3028950"/>
            <a:gd name="connsiteY32" fmla="*/ 1600200 h 3124200"/>
            <a:gd name="connsiteX33" fmla="*/ 276225 w 3028950"/>
            <a:gd name="connsiteY33" fmla="*/ 1638300 h 3124200"/>
            <a:gd name="connsiteX34" fmla="*/ 285750 w 3028950"/>
            <a:gd name="connsiteY34" fmla="*/ 1666875 h 3124200"/>
            <a:gd name="connsiteX35" fmla="*/ 314325 w 3028950"/>
            <a:gd name="connsiteY35" fmla="*/ 1724025 h 3124200"/>
            <a:gd name="connsiteX36" fmla="*/ 333375 w 3028950"/>
            <a:gd name="connsiteY36" fmla="*/ 1876425 h 3124200"/>
            <a:gd name="connsiteX37" fmla="*/ 352425 w 3028950"/>
            <a:gd name="connsiteY37" fmla="*/ 2028825 h 3124200"/>
            <a:gd name="connsiteX38" fmla="*/ 361950 w 3028950"/>
            <a:gd name="connsiteY38" fmla="*/ 2057400 h 3124200"/>
            <a:gd name="connsiteX39" fmla="*/ 400050 w 3028950"/>
            <a:gd name="connsiteY39" fmla="*/ 2114550 h 3124200"/>
            <a:gd name="connsiteX40" fmla="*/ 457200 w 3028950"/>
            <a:gd name="connsiteY40" fmla="*/ 2162175 h 3124200"/>
            <a:gd name="connsiteX41" fmla="*/ 514350 w 3028950"/>
            <a:gd name="connsiteY41" fmla="*/ 2209800 h 3124200"/>
            <a:gd name="connsiteX42" fmla="*/ 523875 w 3028950"/>
            <a:gd name="connsiteY42" fmla="*/ 2238375 h 3124200"/>
            <a:gd name="connsiteX43" fmla="*/ 542925 w 3028950"/>
            <a:gd name="connsiteY43" fmla="*/ 2266950 h 3124200"/>
            <a:gd name="connsiteX44" fmla="*/ 552450 w 3028950"/>
            <a:gd name="connsiteY44" fmla="*/ 2314575 h 3124200"/>
            <a:gd name="connsiteX45" fmla="*/ 561975 w 3028950"/>
            <a:gd name="connsiteY45" fmla="*/ 2343150 h 3124200"/>
            <a:gd name="connsiteX46" fmla="*/ 571500 w 3028950"/>
            <a:gd name="connsiteY46" fmla="*/ 2447925 h 3124200"/>
            <a:gd name="connsiteX47" fmla="*/ 590550 w 3028950"/>
            <a:gd name="connsiteY47" fmla="*/ 2524125 h 3124200"/>
            <a:gd name="connsiteX48" fmla="*/ 600075 w 3028950"/>
            <a:gd name="connsiteY48" fmla="*/ 2571750 h 3124200"/>
            <a:gd name="connsiteX49" fmla="*/ 609600 w 3028950"/>
            <a:gd name="connsiteY49" fmla="*/ 2647950 h 3124200"/>
            <a:gd name="connsiteX50" fmla="*/ 638175 w 3028950"/>
            <a:gd name="connsiteY50" fmla="*/ 2743200 h 3124200"/>
            <a:gd name="connsiteX51" fmla="*/ 657225 w 3028950"/>
            <a:gd name="connsiteY51" fmla="*/ 2800350 h 3124200"/>
            <a:gd name="connsiteX52" fmla="*/ 666750 w 3028950"/>
            <a:gd name="connsiteY52" fmla="*/ 2828925 h 3124200"/>
            <a:gd name="connsiteX53" fmla="*/ 695325 w 3028950"/>
            <a:gd name="connsiteY53" fmla="*/ 2857500 h 3124200"/>
            <a:gd name="connsiteX54" fmla="*/ 752475 w 3028950"/>
            <a:gd name="connsiteY54" fmla="*/ 2895600 h 3124200"/>
            <a:gd name="connsiteX55" fmla="*/ 781050 w 3028950"/>
            <a:gd name="connsiteY55" fmla="*/ 2914650 h 3124200"/>
            <a:gd name="connsiteX56" fmla="*/ 838200 w 3028950"/>
            <a:gd name="connsiteY56" fmla="*/ 2933700 h 3124200"/>
            <a:gd name="connsiteX57" fmla="*/ 857250 w 3028950"/>
            <a:gd name="connsiteY57" fmla="*/ 2962275 h 3124200"/>
            <a:gd name="connsiteX58" fmla="*/ 933450 w 3028950"/>
            <a:gd name="connsiteY58" fmla="*/ 2981325 h 3124200"/>
            <a:gd name="connsiteX59" fmla="*/ 962025 w 3028950"/>
            <a:gd name="connsiteY59" fmla="*/ 2990850 h 3124200"/>
            <a:gd name="connsiteX60" fmla="*/ 1000125 w 3028950"/>
            <a:gd name="connsiteY60" fmla="*/ 3000375 h 3124200"/>
            <a:gd name="connsiteX61" fmla="*/ 1123950 w 3028950"/>
            <a:gd name="connsiteY61" fmla="*/ 3028950 h 3124200"/>
            <a:gd name="connsiteX62" fmla="*/ 1152525 w 3028950"/>
            <a:gd name="connsiteY62" fmla="*/ 3038475 h 3124200"/>
            <a:gd name="connsiteX63" fmla="*/ 1266825 w 3028950"/>
            <a:gd name="connsiteY63" fmla="*/ 3067050 h 3124200"/>
            <a:gd name="connsiteX64" fmla="*/ 1581150 w 3028950"/>
            <a:gd name="connsiteY64" fmla="*/ 3076575 h 3124200"/>
            <a:gd name="connsiteX65" fmla="*/ 1638300 w 3028950"/>
            <a:gd name="connsiteY65" fmla="*/ 3095625 h 3124200"/>
            <a:gd name="connsiteX66" fmla="*/ 1724025 w 3028950"/>
            <a:gd name="connsiteY66" fmla="*/ 3114675 h 3124200"/>
            <a:gd name="connsiteX67" fmla="*/ 1762125 w 3028950"/>
            <a:gd name="connsiteY67" fmla="*/ 3124200 h 3124200"/>
            <a:gd name="connsiteX68" fmla="*/ 1895475 w 3028950"/>
            <a:gd name="connsiteY68" fmla="*/ 3114675 h 3124200"/>
            <a:gd name="connsiteX69" fmla="*/ 1943100 w 3028950"/>
            <a:gd name="connsiteY69" fmla="*/ 3095625 h 3124200"/>
            <a:gd name="connsiteX70" fmla="*/ 1981200 w 3028950"/>
            <a:gd name="connsiteY70" fmla="*/ 3086100 h 3124200"/>
            <a:gd name="connsiteX71" fmla="*/ 2009775 w 3028950"/>
            <a:gd name="connsiteY71" fmla="*/ 3067050 h 3124200"/>
            <a:gd name="connsiteX72" fmla="*/ 2066925 w 3028950"/>
            <a:gd name="connsiteY72" fmla="*/ 3048000 h 3124200"/>
            <a:gd name="connsiteX73" fmla="*/ 2228850 w 3028950"/>
            <a:gd name="connsiteY73" fmla="*/ 3057525 h 3124200"/>
            <a:gd name="connsiteX74" fmla="*/ 2314575 w 3028950"/>
            <a:gd name="connsiteY74" fmla="*/ 3086100 h 3124200"/>
            <a:gd name="connsiteX75" fmla="*/ 2343150 w 3028950"/>
            <a:gd name="connsiteY75" fmla="*/ 3105150 h 3124200"/>
            <a:gd name="connsiteX76" fmla="*/ 2457450 w 3028950"/>
            <a:gd name="connsiteY76" fmla="*/ 3095625 h 3124200"/>
            <a:gd name="connsiteX77" fmla="*/ 2514600 w 3028950"/>
            <a:gd name="connsiteY77" fmla="*/ 3067050 h 3124200"/>
            <a:gd name="connsiteX78" fmla="*/ 2543175 w 3028950"/>
            <a:gd name="connsiteY78" fmla="*/ 3038475 h 3124200"/>
            <a:gd name="connsiteX79" fmla="*/ 2571750 w 3028950"/>
            <a:gd name="connsiteY79" fmla="*/ 3019425 h 3124200"/>
            <a:gd name="connsiteX80" fmla="*/ 2581275 w 3028950"/>
            <a:gd name="connsiteY80" fmla="*/ 2990850 h 3124200"/>
            <a:gd name="connsiteX81" fmla="*/ 2638425 w 3028950"/>
            <a:gd name="connsiteY81" fmla="*/ 2971800 h 3124200"/>
            <a:gd name="connsiteX82" fmla="*/ 2695575 w 3028950"/>
            <a:gd name="connsiteY82" fmla="*/ 2952750 h 3124200"/>
            <a:gd name="connsiteX83" fmla="*/ 2790825 w 3028950"/>
            <a:gd name="connsiteY83" fmla="*/ 2943225 h 3124200"/>
            <a:gd name="connsiteX84" fmla="*/ 2847975 w 3028950"/>
            <a:gd name="connsiteY84" fmla="*/ 2914650 h 3124200"/>
            <a:gd name="connsiteX85" fmla="*/ 2876550 w 3028950"/>
            <a:gd name="connsiteY85" fmla="*/ 2905125 h 3124200"/>
            <a:gd name="connsiteX86" fmla="*/ 2933700 w 3028950"/>
            <a:gd name="connsiteY86" fmla="*/ 2867025 h 3124200"/>
            <a:gd name="connsiteX87" fmla="*/ 2971800 w 3028950"/>
            <a:gd name="connsiteY87" fmla="*/ 2828925 h 3124200"/>
            <a:gd name="connsiteX88" fmla="*/ 3028950 w 3028950"/>
            <a:gd name="connsiteY88" fmla="*/ 2790825 h 3124200"/>
            <a:gd name="connsiteX89" fmla="*/ 2990850 w 3028950"/>
            <a:gd name="connsiteY89" fmla="*/ 2733675 h 3124200"/>
            <a:gd name="connsiteX90" fmla="*/ 2971800 w 3028950"/>
            <a:gd name="connsiteY90" fmla="*/ 2705100 h 3124200"/>
            <a:gd name="connsiteX91" fmla="*/ 2905125 w 3028950"/>
            <a:gd name="connsiteY91" fmla="*/ 2647950 h 3124200"/>
            <a:gd name="connsiteX92" fmla="*/ 2857500 w 3028950"/>
            <a:gd name="connsiteY92" fmla="*/ 2590800 h 3124200"/>
            <a:gd name="connsiteX93" fmla="*/ 2828925 w 3028950"/>
            <a:gd name="connsiteY93" fmla="*/ 2571750 h 3124200"/>
            <a:gd name="connsiteX94" fmla="*/ 2790825 w 3028950"/>
            <a:gd name="connsiteY94" fmla="*/ 2514600 h 3124200"/>
            <a:gd name="connsiteX95" fmla="*/ 2781300 w 3028950"/>
            <a:gd name="connsiteY95" fmla="*/ 2486025 h 3124200"/>
            <a:gd name="connsiteX96" fmla="*/ 2752725 w 3028950"/>
            <a:gd name="connsiteY96" fmla="*/ 2447925 h 3124200"/>
            <a:gd name="connsiteX97" fmla="*/ 2733675 w 3028950"/>
            <a:gd name="connsiteY97" fmla="*/ 2419350 h 3124200"/>
            <a:gd name="connsiteX98" fmla="*/ 2714625 w 3028950"/>
            <a:gd name="connsiteY98" fmla="*/ 2381250 h 3124200"/>
            <a:gd name="connsiteX99" fmla="*/ 2686050 w 3028950"/>
            <a:gd name="connsiteY99" fmla="*/ 2352675 h 3124200"/>
            <a:gd name="connsiteX100" fmla="*/ 2667000 w 3028950"/>
            <a:gd name="connsiteY100" fmla="*/ 2314575 h 3124200"/>
            <a:gd name="connsiteX101" fmla="*/ 2647950 w 3028950"/>
            <a:gd name="connsiteY101" fmla="*/ 2286000 h 3124200"/>
            <a:gd name="connsiteX102" fmla="*/ 2628900 w 3028950"/>
            <a:gd name="connsiteY102" fmla="*/ 2228850 h 3124200"/>
            <a:gd name="connsiteX103" fmla="*/ 2600325 w 3028950"/>
            <a:gd name="connsiteY103" fmla="*/ 2190750 h 3124200"/>
            <a:gd name="connsiteX104" fmla="*/ 2590800 w 3028950"/>
            <a:gd name="connsiteY104" fmla="*/ 2162175 h 3124200"/>
            <a:gd name="connsiteX105" fmla="*/ 2571750 w 3028950"/>
            <a:gd name="connsiteY105" fmla="*/ 2095500 h 3124200"/>
            <a:gd name="connsiteX106" fmla="*/ 2581275 w 3028950"/>
            <a:gd name="connsiteY106" fmla="*/ 1981200 h 3124200"/>
            <a:gd name="connsiteX107" fmla="*/ 2590800 w 3028950"/>
            <a:gd name="connsiteY107" fmla="*/ 1952625 h 3124200"/>
            <a:gd name="connsiteX108" fmla="*/ 2600325 w 3028950"/>
            <a:gd name="connsiteY108" fmla="*/ 1885950 h 3124200"/>
            <a:gd name="connsiteX109" fmla="*/ 2609850 w 3028950"/>
            <a:gd name="connsiteY109" fmla="*/ 1857375 h 3124200"/>
            <a:gd name="connsiteX110" fmla="*/ 2628900 w 3028950"/>
            <a:gd name="connsiteY110" fmla="*/ 1752600 h 3124200"/>
            <a:gd name="connsiteX111" fmla="*/ 2638425 w 3028950"/>
            <a:gd name="connsiteY111" fmla="*/ 1238250 h 3124200"/>
            <a:gd name="connsiteX112" fmla="*/ 2647950 w 3028950"/>
            <a:gd name="connsiteY112" fmla="*/ 1200150 h 3124200"/>
            <a:gd name="connsiteX113" fmla="*/ 2667000 w 3028950"/>
            <a:gd name="connsiteY113" fmla="*/ 1171575 h 3124200"/>
            <a:gd name="connsiteX114" fmla="*/ 2695575 w 3028950"/>
            <a:gd name="connsiteY114" fmla="*/ 1047750 h 3124200"/>
            <a:gd name="connsiteX115" fmla="*/ 2705100 w 3028950"/>
            <a:gd name="connsiteY115" fmla="*/ 1019175 h 3124200"/>
            <a:gd name="connsiteX116" fmla="*/ 2686050 w 3028950"/>
            <a:gd name="connsiteY116" fmla="*/ 838200 h 3124200"/>
            <a:gd name="connsiteX117" fmla="*/ 2667000 w 3028950"/>
            <a:gd name="connsiteY117" fmla="*/ 809625 h 3124200"/>
            <a:gd name="connsiteX118" fmla="*/ 2657475 w 3028950"/>
            <a:gd name="connsiteY118" fmla="*/ 781050 h 3124200"/>
            <a:gd name="connsiteX119" fmla="*/ 2609850 w 3028950"/>
            <a:gd name="connsiteY119" fmla="*/ 733425 h 3124200"/>
            <a:gd name="connsiteX120" fmla="*/ 2562225 w 3028950"/>
            <a:gd name="connsiteY120" fmla="*/ 666750 h 3124200"/>
            <a:gd name="connsiteX121" fmla="*/ 2505075 w 3028950"/>
            <a:gd name="connsiteY121" fmla="*/ 619125 h 3124200"/>
            <a:gd name="connsiteX122" fmla="*/ 2486025 w 3028950"/>
            <a:gd name="connsiteY122" fmla="*/ 581025 h 3124200"/>
            <a:gd name="connsiteX123" fmla="*/ 2466975 w 3028950"/>
            <a:gd name="connsiteY123" fmla="*/ 552450 h 3124200"/>
            <a:gd name="connsiteX124" fmla="*/ 2447925 w 3028950"/>
            <a:gd name="connsiteY124" fmla="*/ 485775 h 3124200"/>
            <a:gd name="connsiteX125" fmla="*/ 2428875 w 3028950"/>
            <a:gd name="connsiteY125" fmla="*/ 457200 h 3124200"/>
            <a:gd name="connsiteX126" fmla="*/ 2419350 w 3028950"/>
            <a:gd name="connsiteY126" fmla="*/ 419100 h 3124200"/>
            <a:gd name="connsiteX127" fmla="*/ 2409825 w 3028950"/>
            <a:gd name="connsiteY127" fmla="*/ 371475 h 3124200"/>
            <a:gd name="connsiteX128" fmla="*/ 2390775 w 3028950"/>
            <a:gd name="connsiteY128" fmla="*/ 342900 h 3124200"/>
            <a:gd name="connsiteX129" fmla="*/ 2333625 w 3028950"/>
            <a:gd name="connsiteY129" fmla="*/ 323850 h 3124200"/>
            <a:gd name="connsiteX130" fmla="*/ 2276475 w 3028950"/>
            <a:gd name="connsiteY130" fmla="*/ 285750 h 3124200"/>
            <a:gd name="connsiteX131" fmla="*/ 2162175 w 3028950"/>
            <a:gd name="connsiteY131" fmla="*/ 257175 h 3124200"/>
            <a:gd name="connsiteX132" fmla="*/ 2124075 w 3028950"/>
            <a:gd name="connsiteY132" fmla="*/ 238125 h 3124200"/>
            <a:gd name="connsiteX133" fmla="*/ 2095500 w 3028950"/>
            <a:gd name="connsiteY133" fmla="*/ 228600 h 3124200"/>
            <a:gd name="connsiteX134" fmla="*/ 2066925 w 3028950"/>
            <a:gd name="connsiteY134" fmla="*/ 209550 h 3124200"/>
            <a:gd name="connsiteX135" fmla="*/ 2000250 w 3028950"/>
            <a:gd name="connsiteY135" fmla="*/ 180975 h 3124200"/>
            <a:gd name="connsiteX136" fmla="*/ 2000250 w 3028950"/>
            <a:gd name="connsiteY136" fmla="*/ 180975 h 3124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</a:cxnLst>
          <a:rect l="l" t="t" r="r" b="b"/>
          <a:pathLst>
            <a:path w="3028950" h="3124200">
              <a:moveTo>
                <a:pt x="1390650" y="76200"/>
              </a:moveTo>
              <a:lnTo>
                <a:pt x="1390650" y="76200"/>
              </a:lnTo>
              <a:cubicBezTo>
                <a:pt x="1365250" y="66675"/>
                <a:pt x="1340185" y="56203"/>
                <a:pt x="1314450" y="47625"/>
              </a:cubicBezTo>
              <a:cubicBezTo>
                <a:pt x="1294273" y="40899"/>
                <a:pt x="1247598" y="32350"/>
                <a:pt x="1228725" y="28575"/>
              </a:cubicBezTo>
              <a:cubicBezTo>
                <a:pt x="1184275" y="31750"/>
                <a:pt x="1139934" y="38746"/>
                <a:pt x="1095375" y="38100"/>
              </a:cubicBezTo>
              <a:cubicBezTo>
                <a:pt x="920653" y="35568"/>
                <a:pt x="571500" y="19050"/>
                <a:pt x="571500" y="19050"/>
              </a:cubicBezTo>
              <a:cubicBezTo>
                <a:pt x="555464" y="16377"/>
                <a:pt x="459931" y="0"/>
                <a:pt x="447675" y="0"/>
              </a:cubicBezTo>
              <a:cubicBezTo>
                <a:pt x="415767" y="0"/>
                <a:pt x="384175" y="6350"/>
                <a:pt x="352425" y="9525"/>
              </a:cubicBezTo>
              <a:cubicBezTo>
                <a:pt x="348088" y="12778"/>
                <a:pt x="296583" y="52507"/>
                <a:pt x="285750" y="57150"/>
              </a:cubicBezTo>
              <a:cubicBezTo>
                <a:pt x="273718" y="62307"/>
                <a:pt x="260350" y="63500"/>
                <a:pt x="247650" y="66675"/>
              </a:cubicBezTo>
              <a:cubicBezTo>
                <a:pt x="234950" y="76200"/>
                <a:pt x="222468" y="86023"/>
                <a:pt x="209550" y="95250"/>
              </a:cubicBezTo>
              <a:cubicBezTo>
                <a:pt x="200235" y="101904"/>
                <a:pt x="189769" y="106971"/>
                <a:pt x="180975" y="114300"/>
              </a:cubicBezTo>
              <a:cubicBezTo>
                <a:pt x="170627" y="122924"/>
                <a:pt x="162627" y="134109"/>
                <a:pt x="152400" y="142875"/>
              </a:cubicBezTo>
              <a:cubicBezTo>
                <a:pt x="131725" y="160597"/>
                <a:pt x="108340" y="175423"/>
                <a:pt x="85725" y="190500"/>
              </a:cubicBezTo>
              <a:cubicBezTo>
                <a:pt x="50987" y="294713"/>
                <a:pt x="109173" y="139648"/>
                <a:pt x="47625" y="238125"/>
              </a:cubicBezTo>
              <a:cubicBezTo>
                <a:pt x="30596" y="265371"/>
                <a:pt x="26756" y="312077"/>
                <a:pt x="19050" y="342900"/>
              </a:cubicBezTo>
              <a:cubicBezTo>
                <a:pt x="16615" y="352640"/>
                <a:pt x="12283" y="361821"/>
                <a:pt x="9525" y="371475"/>
              </a:cubicBezTo>
              <a:cubicBezTo>
                <a:pt x="5929" y="384062"/>
                <a:pt x="3175" y="396875"/>
                <a:pt x="0" y="409575"/>
              </a:cubicBezTo>
              <a:cubicBezTo>
                <a:pt x="3175" y="450850"/>
                <a:pt x="-6237" y="495121"/>
                <a:pt x="9525" y="533400"/>
              </a:cubicBezTo>
              <a:cubicBezTo>
                <a:pt x="18242" y="554571"/>
                <a:pt x="47625" y="558800"/>
                <a:pt x="66675" y="571500"/>
              </a:cubicBezTo>
              <a:cubicBezTo>
                <a:pt x="77883" y="578972"/>
                <a:pt x="85725" y="590550"/>
                <a:pt x="95250" y="600075"/>
              </a:cubicBezTo>
              <a:cubicBezTo>
                <a:pt x="119191" y="671899"/>
                <a:pt x="86896" y="583367"/>
                <a:pt x="123825" y="657225"/>
              </a:cubicBezTo>
              <a:cubicBezTo>
                <a:pt x="128315" y="666205"/>
                <a:pt x="129395" y="676572"/>
                <a:pt x="133350" y="685800"/>
              </a:cubicBezTo>
              <a:cubicBezTo>
                <a:pt x="138943" y="698851"/>
                <a:pt x="146050" y="711200"/>
                <a:pt x="152400" y="723900"/>
              </a:cubicBezTo>
              <a:cubicBezTo>
                <a:pt x="151921" y="732045"/>
                <a:pt x="144587" y="917077"/>
                <a:pt x="133350" y="962025"/>
              </a:cubicBezTo>
              <a:cubicBezTo>
                <a:pt x="129906" y="975800"/>
                <a:pt x="118790" y="986655"/>
                <a:pt x="114300" y="1000125"/>
              </a:cubicBezTo>
              <a:cubicBezTo>
                <a:pt x="102812" y="1034590"/>
                <a:pt x="93281" y="1086170"/>
                <a:pt x="85725" y="1123950"/>
              </a:cubicBezTo>
              <a:cubicBezTo>
                <a:pt x="88900" y="1190625"/>
                <a:pt x="87297" y="1257700"/>
                <a:pt x="95250" y="1323975"/>
              </a:cubicBezTo>
              <a:cubicBezTo>
                <a:pt x="96942" y="1338073"/>
                <a:pt x="107255" y="1349747"/>
                <a:pt x="114300" y="1362075"/>
              </a:cubicBezTo>
              <a:cubicBezTo>
                <a:pt x="131981" y="1393017"/>
                <a:pt x="135658" y="1392958"/>
                <a:pt x="161925" y="1419225"/>
              </a:cubicBezTo>
              <a:cubicBezTo>
                <a:pt x="179389" y="1471616"/>
                <a:pt x="160957" y="1424674"/>
                <a:pt x="190500" y="1476375"/>
              </a:cubicBezTo>
              <a:cubicBezTo>
                <a:pt x="249078" y="1578887"/>
                <a:pt x="154447" y="1431820"/>
                <a:pt x="247650" y="1571625"/>
              </a:cubicBezTo>
              <a:cubicBezTo>
                <a:pt x="253219" y="1579979"/>
                <a:pt x="253220" y="1590972"/>
                <a:pt x="257175" y="1600200"/>
              </a:cubicBezTo>
              <a:cubicBezTo>
                <a:pt x="262768" y="1613251"/>
                <a:pt x="270632" y="1625249"/>
                <a:pt x="276225" y="1638300"/>
              </a:cubicBezTo>
              <a:cubicBezTo>
                <a:pt x="280180" y="1647528"/>
                <a:pt x="281260" y="1657895"/>
                <a:pt x="285750" y="1666875"/>
              </a:cubicBezTo>
              <a:cubicBezTo>
                <a:pt x="306301" y="1707976"/>
                <a:pt x="304748" y="1680931"/>
                <a:pt x="314325" y="1724025"/>
              </a:cubicBezTo>
              <a:cubicBezTo>
                <a:pt x="325995" y="1776541"/>
                <a:pt x="327051" y="1821615"/>
                <a:pt x="333375" y="1876425"/>
              </a:cubicBezTo>
              <a:cubicBezTo>
                <a:pt x="339243" y="1927283"/>
                <a:pt x="346075" y="1978025"/>
                <a:pt x="352425" y="2028825"/>
              </a:cubicBezTo>
              <a:cubicBezTo>
                <a:pt x="353670" y="2038788"/>
                <a:pt x="357074" y="2048623"/>
                <a:pt x="361950" y="2057400"/>
              </a:cubicBezTo>
              <a:cubicBezTo>
                <a:pt x="373069" y="2077414"/>
                <a:pt x="381000" y="2101850"/>
                <a:pt x="400050" y="2114550"/>
              </a:cubicBezTo>
              <a:cubicBezTo>
                <a:pt x="470996" y="2161848"/>
                <a:pt x="383861" y="2101059"/>
                <a:pt x="457200" y="2162175"/>
              </a:cubicBezTo>
              <a:cubicBezTo>
                <a:pt x="536766" y="2228480"/>
                <a:pt x="430868" y="2126318"/>
                <a:pt x="514350" y="2209800"/>
              </a:cubicBezTo>
              <a:cubicBezTo>
                <a:pt x="517525" y="2219325"/>
                <a:pt x="519385" y="2229395"/>
                <a:pt x="523875" y="2238375"/>
              </a:cubicBezTo>
              <a:cubicBezTo>
                <a:pt x="528995" y="2248614"/>
                <a:pt x="538905" y="2256231"/>
                <a:pt x="542925" y="2266950"/>
              </a:cubicBezTo>
              <a:cubicBezTo>
                <a:pt x="548609" y="2282109"/>
                <a:pt x="548523" y="2298869"/>
                <a:pt x="552450" y="2314575"/>
              </a:cubicBezTo>
              <a:cubicBezTo>
                <a:pt x="554885" y="2324315"/>
                <a:pt x="558800" y="2333625"/>
                <a:pt x="561975" y="2343150"/>
              </a:cubicBezTo>
              <a:cubicBezTo>
                <a:pt x="565150" y="2378075"/>
                <a:pt x="566031" y="2413285"/>
                <a:pt x="571500" y="2447925"/>
              </a:cubicBezTo>
              <a:cubicBezTo>
                <a:pt x="575583" y="2473786"/>
                <a:pt x="585415" y="2498452"/>
                <a:pt x="590550" y="2524125"/>
              </a:cubicBezTo>
              <a:cubicBezTo>
                <a:pt x="593725" y="2540000"/>
                <a:pt x="597613" y="2555749"/>
                <a:pt x="600075" y="2571750"/>
              </a:cubicBezTo>
              <a:cubicBezTo>
                <a:pt x="603967" y="2597050"/>
                <a:pt x="605392" y="2622701"/>
                <a:pt x="609600" y="2647950"/>
              </a:cubicBezTo>
              <a:cubicBezTo>
                <a:pt x="614398" y="2676740"/>
                <a:pt x="629706" y="2717793"/>
                <a:pt x="638175" y="2743200"/>
              </a:cubicBezTo>
              <a:lnTo>
                <a:pt x="657225" y="2800350"/>
              </a:lnTo>
              <a:cubicBezTo>
                <a:pt x="660400" y="2809875"/>
                <a:pt x="659650" y="2821825"/>
                <a:pt x="666750" y="2828925"/>
              </a:cubicBezTo>
              <a:cubicBezTo>
                <a:pt x="676275" y="2838450"/>
                <a:pt x="684692" y="2849230"/>
                <a:pt x="695325" y="2857500"/>
              </a:cubicBezTo>
              <a:cubicBezTo>
                <a:pt x="713397" y="2871556"/>
                <a:pt x="733425" y="2882900"/>
                <a:pt x="752475" y="2895600"/>
              </a:cubicBezTo>
              <a:lnTo>
                <a:pt x="781050" y="2914650"/>
              </a:lnTo>
              <a:cubicBezTo>
                <a:pt x="797758" y="2925789"/>
                <a:pt x="838200" y="2933700"/>
                <a:pt x="838200" y="2933700"/>
              </a:cubicBezTo>
              <a:cubicBezTo>
                <a:pt x="844550" y="2943225"/>
                <a:pt x="847011" y="2957155"/>
                <a:pt x="857250" y="2962275"/>
              </a:cubicBezTo>
              <a:cubicBezTo>
                <a:pt x="880668" y="2973984"/>
                <a:pt x="908050" y="2974975"/>
                <a:pt x="933450" y="2981325"/>
              </a:cubicBezTo>
              <a:cubicBezTo>
                <a:pt x="943190" y="2983760"/>
                <a:pt x="952371" y="2988092"/>
                <a:pt x="962025" y="2990850"/>
              </a:cubicBezTo>
              <a:cubicBezTo>
                <a:pt x="974612" y="2994446"/>
                <a:pt x="987538" y="2996779"/>
                <a:pt x="1000125" y="3000375"/>
              </a:cubicBezTo>
              <a:cubicBezTo>
                <a:pt x="1092357" y="3026727"/>
                <a:pt x="912626" y="2986685"/>
                <a:pt x="1123950" y="3028950"/>
              </a:cubicBezTo>
              <a:cubicBezTo>
                <a:pt x="1133795" y="3030919"/>
                <a:pt x="1142839" y="3035833"/>
                <a:pt x="1152525" y="3038475"/>
              </a:cubicBezTo>
              <a:cubicBezTo>
                <a:pt x="1190414" y="3048808"/>
                <a:pt x="1228725" y="3057525"/>
                <a:pt x="1266825" y="3067050"/>
              </a:cubicBezTo>
              <a:cubicBezTo>
                <a:pt x="1368518" y="3092473"/>
                <a:pt x="1476375" y="3073400"/>
                <a:pt x="1581150" y="3076575"/>
              </a:cubicBezTo>
              <a:lnTo>
                <a:pt x="1638300" y="3095625"/>
              </a:lnTo>
              <a:cubicBezTo>
                <a:pt x="1661529" y="3103368"/>
                <a:pt x="1701377" y="3109642"/>
                <a:pt x="1724025" y="3114675"/>
              </a:cubicBezTo>
              <a:cubicBezTo>
                <a:pt x="1736804" y="3117515"/>
                <a:pt x="1749425" y="3121025"/>
                <a:pt x="1762125" y="3124200"/>
              </a:cubicBezTo>
              <a:cubicBezTo>
                <a:pt x="1806575" y="3121025"/>
                <a:pt x="1851457" y="3121625"/>
                <a:pt x="1895475" y="3114675"/>
              </a:cubicBezTo>
              <a:cubicBezTo>
                <a:pt x="1912364" y="3112008"/>
                <a:pt x="1926880" y="3101032"/>
                <a:pt x="1943100" y="3095625"/>
              </a:cubicBezTo>
              <a:cubicBezTo>
                <a:pt x="1955519" y="3091485"/>
                <a:pt x="1968500" y="3089275"/>
                <a:pt x="1981200" y="3086100"/>
              </a:cubicBezTo>
              <a:cubicBezTo>
                <a:pt x="1990725" y="3079750"/>
                <a:pt x="1999314" y="3071699"/>
                <a:pt x="2009775" y="3067050"/>
              </a:cubicBezTo>
              <a:cubicBezTo>
                <a:pt x="2028125" y="3058895"/>
                <a:pt x="2066925" y="3048000"/>
                <a:pt x="2066925" y="3048000"/>
              </a:cubicBezTo>
              <a:cubicBezTo>
                <a:pt x="2120900" y="3051175"/>
                <a:pt x="2175025" y="3052399"/>
                <a:pt x="2228850" y="3057525"/>
              </a:cubicBezTo>
              <a:cubicBezTo>
                <a:pt x="2251320" y="3059665"/>
                <a:pt x="2296875" y="3077250"/>
                <a:pt x="2314575" y="3086100"/>
              </a:cubicBezTo>
              <a:cubicBezTo>
                <a:pt x="2324814" y="3091220"/>
                <a:pt x="2333625" y="3098800"/>
                <a:pt x="2343150" y="3105150"/>
              </a:cubicBezTo>
              <a:cubicBezTo>
                <a:pt x="2381250" y="3101975"/>
                <a:pt x="2419553" y="3100678"/>
                <a:pt x="2457450" y="3095625"/>
              </a:cubicBezTo>
              <a:cubicBezTo>
                <a:pt x="2477906" y="3092897"/>
                <a:pt x="2499310" y="3079791"/>
                <a:pt x="2514600" y="3067050"/>
              </a:cubicBezTo>
              <a:cubicBezTo>
                <a:pt x="2524948" y="3058426"/>
                <a:pt x="2532827" y="3047099"/>
                <a:pt x="2543175" y="3038475"/>
              </a:cubicBezTo>
              <a:cubicBezTo>
                <a:pt x="2551969" y="3031146"/>
                <a:pt x="2562225" y="3025775"/>
                <a:pt x="2571750" y="3019425"/>
              </a:cubicBezTo>
              <a:cubicBezTo>
                <a:pt x="2574925" y="3009900"/>
                <a:pt x="2573105" y="2996686"/>
                <a:pt x="2581275" y="2990850"/>
              </a:cubicBezTo>
              <a:cubicBezTo>
                <a:pt x="2597615" y="2979178"/>
                <a:pt x="2619375" y="2978150"/>
                <a:pt x="2638425" y="2971800"/>
              </a:cubicBezTo>
              <a:lnTo>
                <a:pt x="2695575" y="2952750"/>
              </a:lnTo>
              <a:cubicBezTo>
                <a:pt x="2725846" y="2942660"/>
                <a:pt x="2759075" y="2946400"/>
                <a:pt x="2790825" y="2943225"/>
              </a:cubicBezTo>
              <a:cubicBezTo>
                <a:pt x="2862649" y="2919284"/>
                <a:pt x="2774117" y="2951579"/>
                <a:pt x="2847975" y="2914650"/>
              </a:cubicBezTo>
              <a:cubicBezTo>
                <a:pt x="2856955" y="2910160"/>
                <a:pt x="2867025" y="2908300"/>
                <a:pt x="2876550" y="2905125"/>
              </a:cubicBezTo>
              <a:cubicBezTo>
                <a:pt x="2895600" y="2892425"/>
                <a:pt x="2917511" y="2883214"/>
                <a:pt x="2933700" y="2867025"/>
              </a:cubicBezTo>
              <a:cubicBezTo>
                <a:pt x="2946400" y="2854325"/>
                <a:pt x="2957775" y="2840145"/>
                <a:pt x="2971800" y="2828925"/>
              </a:cubicBezTo>
              <a:cubicBezTo>
                <a:pt x="2989678" y="2814622"/>
                <a:pt x="3028950" y="2790825"/>
                <a:pt x="3028950" y="2790825"/>
              </a:cubicBezTo>
              <a:cubicBezTo>
                <a:pt x="3011634" y="2721560"/>
                <a:pt x="3034703" y="2777528"/>
                <a:pt x="2990850" y="2733675"/>
              </a:cubicBezTo>
              <a:cubicBezTo>
                <a:pt x="2982755" y="2725580"/>
                <a:pt x="2979129" y="2713894"/>
                <a:pt x="2971800" y="2705100"/>
              </a:cubicBezTo>
              <a:cubicBezTo>
                <a:pt x="2942256" y="2669647"/>
                <a:pt x="2941914" y="2679483"/>
                <a:pt x="2905125" y="2647950"/>
              </a:cubicBezTo>
              <a:cubicBezTo>
                <a:pt x="2795896" y="2554325"/>
                <a:pt x="2945686" y="2678986"/>
                <a:pt x="2857500" y="2590800"/>
              </a:cubicBezTo>
              <a:cubicBezTo>
                <a:pt x="2849405" y="2582705"/>
                <a:pt x="2838450" y="2578100"/>
                <a:pt x="2828925" y="2571750"/>
              </a:cubicBezTo>
              <a:cubicBezTo>
                <a:pt x="2816225" y="2552700"/>
                <a:pt x="2798065" y="2536320"/>
                <a:pt x="2790825" y="2514600"/>
              </a:cubicBezTo>
              <a:cubicBezTo>
                <a:pt x="2787650" y="2505075"/>
                <a:pt x="2786281" y="2494742"/>
                <a:pt x="2781300" y="2486025"/>
              </a:cubicBezTo>
              <a:cubicBezTo>
                <a:pt x="2773424" y="2472242"/>
                <a:pt x="2761952" y="2460843"/>
                <a:pt x="2752725" y="2447925"/>
              </a:cubicBezTo>
              <a:cubicBezTo>
                <a:pt x="2746071" y="2438610"/>
                <a:pt x="2739355" y="2429289"/>
                <a:pt x="2733675" y="2419350"/>
              </a:cubicBezTo>
              <a:cubicBezTo>
                <a:pt x="2726630" y="2407022"/>
                <a:pt x="2722878" y="2392804"/>
                <a:pt x="2714625" y="2381250"/>
              </a:cubicBezTo>
              <a:cubicBezTo>
                <a:pt x="2706795" y="2370289"/>
                <a:pt x="2693880" y="2363636"/>
                <a:pt x="2686050" y="2352675"/>
              </a:cubicBezTo>
              <a:cubicBezTo>
                <a:pt x="2677797" y="2341121"/>
                <a:pt x="2674045" y="2326903"/>
                <a:pt x="2667000" y="2314575"/>
              </a:cubicBezTo>
              <a:cubicBezTo>
                <a:pt x="2661320" y="2304636"/>
                <a:pt x="2652599" y="2296461"/>
                <a:pt x="2647950" y="2286000"/>
              </a:cubicBezTo>
              <a:cubicBezTo>
                <a:pt x="2639795" y="2267650"/>
                <a:pt x="2640948" y="2244914"/>
                <a:pt x="2628900" y="2228850"/>
              </a:cubicBezTo>
              <a:lnTo>
                <a:pt x="2600325" y="2190750"/>
              </a:lnTo>
              <a:cubicBezTo>
                <a:pt x="2597150" y="2181225"/>
                <a:pt x="2593558" y="2171829"/>
                <a:pt x="2590800" y="2162175"/>
              </a:cubicBezTo>
              <a:cubicBezTo>
                <a:pt x="2566880" y="2078454"/>
                <a:pt x="2594588" y="2164013"/>
                <a:pt x="2571750" y="2095500"/>
              </a:cubicBezTo>
              <a:cubicBezTo>
                <a:pt x="2574925" y="2057400"/>
                <a:pt x="2576222" y="2019097"/>
                <a:pt x="2581275" y="1981200"/>
              </a:cubicBezTo>
              <a:cubicBezTo>
                <a:pt x="2582602" y="1971248"/>
                <a:pt x="2588831" y="1962470"/>
                <a:pt x="2590800" y="1952625"/>
              </a:cubicBezTo>
              <a:cubicBezTo>
                <a:pt x="2595203" y="1930610"/>
                <a:pt x="2595922" y="1907965"/>
                <a:pt x="2600325" y="1885950"/>
              </a:cubicBezTo>
              <a:cubicBezTo>
                <a:pt x="2602294" y="1876105"/>
                <a:pt x="2607415" y="1867115"/>
                <a:pt x="2609850" y="1857375"/>
              </a:cubicBezTo>
              <a:cubicBezTo>
                <a:pt x="2616506" y="1830750"/>
                <a:pt x="2624654" y="1778076"/>
                <a:pt x="2628900" y="1752600"/>
              </a:cubicBezTo>
              <a:cubicBezTo>
                <a:pt x="2632075" y="1581150"/>
                <a:pt x="2632515" y="1409628"/>
                <a:pt x="2638425" y="1238250"/>
              </a:cubicBezTo>
              <a:cubicBezTo>
                <a:pt x="2638876" y="1225167"/>
                <a:pt x="2642793" y="1212182"/>
                <a:pt x="2647950" y="1200150"/>
              </a:cubicBezTo>
              <a:cubicBezTo>
                <a:pt x="2652459" y="1189628"/>
                <a:pt x="2660650" y="1181100"/>
                <a:pt x="2667000" y="1171575"/>
              </a:cubicBezTo>
              <a:cubicBezTo>
                <a:pt x="2674556" y="1133795"/>
                <a:pt x="2684087" y="1082215"/>
                <a:pt x="2695575" y="1047750"/>
              </a:cubicBezTo>
              <a:lnTo>
                <a:pt x="2705100" y="1019175"/>
              </a:lnTo>
              <a:cubicBezTo>
                <a:pt x="2704226" y="1005194"/>
                <a:pt x="2709841" y="885781"/>
                <a:pt x="2686050" y="838200"/>
              </a:cubicBezTo>
              <a:cubicBezTo>
                <a:pt x="2680930" y="827961"/>
                <a:pt x="2672120" y="819864"/>
                <a:pt x="2667000" y="809625"/>
              </a:cubicBezTo>
              <a:cubicBezTo>
                <a:pt x="2662510" y="800645"/>
                <a:pt x="2663499" y="789082"/>
                <a:pt x="2657475" y="781050"/>
              </a:cubicBezTo>
              <a:cubicBezTo>
                <a:pt x="2644005" y="763089"/>
                <a:pt x="2624634" y="750321"/>
                <a:pt x="2609850" y="733425"/>
              </a:cubicBezTo>
              <a:cubicBezTo>
                <a:pt x="2571991" y="690158"/>
                <a:pt x="2611540" y="716065"/>
                <a:pt x="2562225" y="666750"/>
              </a:cubicBezTo>
              <a:cubicBezTo>
                <a:pt x="2520453" y="624978"/>
                <a:pt x="2544085" y="673740"/>
                <a:pt x="2505075" y="619125"/>
              </a:cubicBezTo>
              <a:cubicBezTo>
                <a:pt x="2496822" y="607571"/>
                <a:pt x="2493070" y="593353"/>
                <a:pt x="2486025" y="581025"/>
              </a:cubicBezTo>
              <a:cubicBezTo>
                <a:pt x="2480345" y="571086"/>
                <a:pt x="2473325" y="561975"/>
                <a:pt x="2466975" y="552450"/>
              </a:cubicBezTo>
              <a:cubicBezTo>
                <a:pt x="2463923" y="540243"/>
                <a:pt x="2454757" y="499440"/>
                <a:pt x="2447925" y="485775"/>
              </a:cubicBezTo>
              <a:cubicBezTo>
                <a:pt x="2442805" y="475536"/>
                <a:pt x="2435225" y="466725"/>
                <a:pt x="2428875" y="457200"/>
              </a:cubicBezTo>
              <a:cubicBezTo>
                <a:pt x="2425700" y="444500"/>
                <a:pt x="2422190" y="431879"/>
                <a:pt x="2419350" y="419100"/>
              </a:cubicBezTo>
              <a:cubicBezTo>
                <a:pt x="2415838" y="403296"/>
                <a:pt x="2415509" y="386634"/>
                <a:pt x="2409825" y="371475"/>
              </a:cubicBezTo>
              <a:cubicBezTo>
                <a:pt x="2405805" y="360756"/>
                <a:pt x="2400483" y="348967"/>
                <a:pt x="2390775" y="342900"/>
              </a:cubicBezTo>
              <a:cubicBezTo>
                <a:pt x="2373747" y="332257"/>
                <a:pt x="2333625" y="323850"/>
                <a:pt x="2333625" y="323850"/>
              </a:cubicBezTo>
              <a:lnTo>
                <a:pt x="2276475" y="285750"/>
              </a:lnTo>
              <a:cubicBezTo>
                <a:pt x="2223978" y="250752"/>
                <a:pt x="2259278" y="267964"/>
                <a:pt x="2162175" y="257175"/>
              </a:cubicBezTo>
              <a:cubicBezTo>
                <a:pt x="2149475" y="250825"/>
                <a:pt x="2137126" y="243718"/>
                <a:pt x="2124075" y="238125"/>
              </a:cubicBezTo>
              <a:cubicBezTo>
                <a:pt x="2114847" y="234170"/>
                <a:pt x="2104480" y="233090"/>
                <a:pt x="2095500" y="228600"/>
              </a:cubicBezTo>
              <a:cubicBezTo>
                <a:pt x="2085261" y="223480"/>
                <a:pt x="2076450" y="215900"/>
                <a:pt x="2066925" y="209550"/>
              </a:cubicBezTo>
              <a:cubicBezTo>
                <a:pt x="2039069" y="167766"/>
                <a:pt x="2059323" y="180975"/>
                <a:pt x="2000250" y="180975"/>
              </a:cubicBezTo>
              <a:lnTo>
                <a:pt x="2000250" y="180975"/>
              </a:lnTo>
            </a:path>
          </a:pathLst>
        </a:cu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  <xdr:txBody>
        <a:bodyPr vertOverflow="clip" horzOverflow="clip" rtlCol="0" anchor="t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9525</xdr:colOff>
      <xdr:row>1</xdr:row>
      <xdr:rowOff>133350</xdr:rowOff>
    </xdr:from>
    <xdr:to>
      <xdr:col>25</xdr:col>
      <xdr:colOff>219075</xdr:colOff>
      <xdr:row>13</xdr:row>
      <xdr:rowOff>162608</xdr:rowOff>
    </xdr:to>
    <xdr:sp macro="" textlink="">
      <xdr:nvSpPr>
        <xdr:cNvPr id="3" name="Freeform 2"/>
        <xdr:cNvSpPr/>
      </xdr:nvSpPr>
      <xdr:spPr>
        <a:xfrm>
          <a:off x="238125" y="438150"/>
          <a:ext cx="5695950" cy="2429558"/>
        </a:xfrm>
        <a:custGeom>
          <a:avLst/>
          <a:gdLst>
            <a:gd name="connsiteX0" fmla="*/ 5695950 w 5695950"/>
            <a:gd name="connsiteY0" fmla="*/ 28575 h 2372408"/>
            <a:gd name="connsiteX1" fmla="*/ 5695950 w 5695950"/>
            <a:gd name="connsiteY1" fmla="*/ 428625 h 2372408"/>
            <a:gd name="connsiteX2" fmla="*/ 5638800 w 5695950"/>
            <a:gd name="connsiteY2" fmla="*/ 457200 h 2372408"/>
            <a:gd name="connsiteX3" fmla="*/ 5572125 w 5695950"/>
            <a:gd name="connsiteY3" fmla="*/ 523875 h 2372408"/>
            <a:gd name="connsiteX4" fmla="*/ 5514975 w 5695950"/>
            <a:gd name="connsiteY4" fmla="*/ 542925 h 2372408"/>
            <a:gd name="connsiteX5" fmla="*/ 5410200 w 5695950"/>
            <a:gd name="connsiteY5" fmla="*/ 561975 h 2372408"/>
            <a:gd name="connsiteX6" fmla="*/ 5238750 w 5695950"/>
            <a:gd name="connsiteY6" fmla="*/ 571500 h 2372408"/>
            <a:gd name="connsiteX7" fmla="*/ 4905375 w 5695950"/>
            <a:gd name="connsiteY7" fmla="*/ 581025 h 2372408"/>
            <a:gd name="connsiteX8" fmla="*/ 4848225 w 5695950"/>
            <a:gd name="connsiteY8" fmla="*/ 609600 h 2372408"/>
            <a:gd name="connsiteX9" fmla="*/ 4791075 w 5695950"/>
            <a:gd name="connsiteY9" fmla="*/ 647700 h 2372408"/>
            <a:gd name="connsiteX10" fmla="*/ 4772025 w 5695950"/>
            <a:gd name="connsiteY10" fmla="*/ 676275 h 2372408"/>
            <a:gd name="connsiteX11" fmla="*/ 4743450 w 5695950"/>
            <a:gd name="connsiteY11" fmla="*/ 704850 h 2372408"/>
            <a:gd name="connsiteX12" fmla="*/ 4733925 w 5695950"/>
            <a:gd name="connsiteY12" fmla="*/ 733425 h 2372408"/>
            <a:gd name="connsiteX13" fmla="*/ 4724400 w 5695950"/>
            <a:gd name="connsiteY13" fmla="*/ 781050 h 2372408"/>
            <a:gd name="connsiteX14" fmla="*/ 4667250 w 5695950"/>
            <a:gd name="connsiteY14" fmla="*/ 819150 h 2372408"/>
            <a:gd name="connsiteX15" fmla="*/ 4552950 w 5695950"/>
            <a:gd name="connsiteY15" fmla="*/ 809625 h 2372408"/>
            <a:gd name="connsiteX16" fmla="*/ 4495800 w 5695950"/>
            <a:gd name="connsiteY16" fmla="*/ 771525 h 2372408"/>
            <a:gd name="connsiteX17" fmla="*/ 4467225 w 5695950"/>
            <a:gd name="connsiteY17" fmla="*/ 762000 h 2372408"/>
            <a:gd name="connsiteX18" fmla="*/ 4438650 w 5695950"/>
            <a:gd name="connsiteY18" fmla="*/ 742950 h 2372408"/>
            <a:gd name="connsiteX19" fmla="*/ 4400550 w 5695950"/>
            <a:gd name="connsiteY19" fmla="*/ 723900 h 2372408"/>
            <a:gd name="connsiteX20" fmla="*/ 4333875 w 5695950"/>
            <a:gd name="connsiteY20" fmla="*/ 685800 h 2372408"/>
            <a:gd name="connsiteX21" fmla="*/ 4305300 w 5695950"/>
            <a:gd name="connsiteY21" fmla="*/ 666750 h 2372408"/>
            <a:gd name="connsiteX22" fmla="*/ 4238625 w 5695950"/>
            <a:gd name="connsiteY22" fmla="*/ 647700 h 2372408"/>
            <a:gd name="connsiteX23" fmla="*/ 4210050 w 5695950"/>
            <a:gd name="connsiteY23" fmla="*/ 628650 h 2372408"/>
            <a:gd name="connsiteX24" fmla="*/ 4152900 w 5695950"/>
            <a:gd name="connsiteY24" fmla="*/ 609600 h 2372408"/>
            <a:gd name="connsiteX25" fmla="*/ 4114800 w 5695950"/>
            <a:gd name="connsiteY25" fmla="*/ 590550 h 2372408"/>
            <a:gd name="connsiteX26" fmla="*/ 4095750 w 5695950"/>
            <a:gd name="connsiteY26" fmla="*/ 561975 h 2372408"/>
            <a:gd name="connsiteX27" fmla="*/ 4048125 w 5695950"/>
            <a:gd name="connsiteY27" fmla="*/ 504825 h 2372408"/>
            <a:gd name="connsiteX28" fmla="*/ 4038600 w 5695950"/>
            <a:gd name="connsiteY28" fmla="*/ 476250 h 2372408"/>
            <a:gd name="connsiteX29" fmla="*/ 4029075 w 5695950"/>
            <a:gd name="connsiteY29" fmla="*/ 276225 h 2372408"/>
            <a:gd name="connsiteX30" fmla="*/ 4000500 w 5695950"/>
            <a:gd name="connsiteY30" fmla="*/ 257175 h 2372408"/>
            <a:gd name="connsiteX31" fmla="*/ 3914775 w 5695950"/>
            <a:gd name="connsiteY31" fmla="*/ 190500 h 2372408"/>
            <a:gd name="connsiteX32" fmla="*/ 3886200 w 5695950"/>
            <a:gd name="connsiteY32" fmla="*/ 171450 h 2372408"/>
            <a:gd name="connsiteX33" fmla="*/ 3867150 w 5695950"/>
            <a:gd name="connsiteY33" fmla="*/ 142875 h 2372408"/>
            <a:gd name="connsiteX34" fmla="*/ 3838575 w 5695950"/>
            <a:gd name="connsiteY34" fmla="*/ 133350 h 2372408"/>
            <a:gd name="connsiteX35" fmla="*/ 3695700 w 5695950"/>
            <a:gd name="connsiteY35" fmla="*/ 142875 h 2372408"/>
            <a:gd name="connsiteX36" fmla="*/ 3619500 w 5695950"/>
            <a:gd name="connsiteY36" fmla="*/ 171450 h 2372408"/>
            <a:gd name="connsiteX37" fmla="*/ 3590925 w 5695950"/>
            <a:gd name="connsiteY37" fmla="*/ 190500 h 2372408"/>
            <a:gd name="connsiteX38" fmla="*/ 3533775 w 5695950"/>
            <a:gd name="connsiteY38" fmla="*/ 209550 h 2372408"/>
            <a:gd name="connsiteX39" fmla="*/ 3448050 w 5695950"/>
            <a:gd name="connsiteY39" fmla="*/ 276225 h 2372408"/>
            <a:gd name="connsiteX40" fmla="*/ 3409950 w 5695950"/>
            <a:gd name="connsiteY40" fmla="*/ 352425 h 2372408"/>
            <a:gd name="connsiteX41" fmla="*/ 3400425 w 5695950"/>
            <a:gd name="connsiteY41" fmla="*/ 400050 h 2372408"/>
            <a:gd name="connsiteX42" fmla="*/ 3390900 w 5695950"/>
            <a:gd name="connsiteY42" fmla="*/ 438150 h 2372408"/>
            <a:gd name="connsiteX43" fmla="*/ 3381375 w 5695950"/>
            <a:gd name="connsiteY43" fmla="*/ 647700 h 2372408"/>
            <a:gd name="connsiteX44" fmla="*/ 3362325 w 5695950"/>
            <a:gd name="connsiteY44" fmla="*/ 762000 h 2372408"/>
            <a:gd name="connsiteX45" fmla="*/ 3352800 w 5695950"/>
            <a:gd name="connsiteY45" fmla="*/ 1114425 h 2372408"/>
            <a:gd name="connsiteX46" fmla="*/ 3343275 w 5695950"/>
            <a:gd name="connsiteY46" fmla="*/ 1352550 h 2372408"/>
            <a:gd name="connsiteX47" fmla="*/ 3333750 w 5695950"/>
            <a:gd name="connsiteY47" fmla="*/ 1514475 h 2372408"/>
            <a:gd name="connsiteX48" fmla="*/ 3314700 w 5695950"/>
            <a:gd name="connsiteY48" fmla="*/ 1685925 h 2372408"/>
            <a:gd name="connsiteX49" fmla="*/ 3295650 w 5695950"/>
            <a:gd name="connsiteY49" fmla="*/ 1752600 h 2372408"/>
            <a:gd name="connsiteX50" fmla="*/ 3286125 w 5695950"/>
            <a:gd name="connsiteY50" fmla="*/ 1790700 h 2372408"/>
            <a:gd name="connsiteX51" fmla="*/ 3200400 w 5695950"/>
            <a:gd name="connsiteY51" fmla="*/ 1914525 h 2372408"/>
            <a:gd name="connsiteX52" fmla="*/ 3171825 w 5695950"/>
            <a:gd name="connsiteY52" fmla="*/ 1933575 h 2372408"/>
            <a:gd name="connsiteX53" fmla="*/ 3152775 w 5695950"/>
            <a:gd name="connsiteY53" fmla="*/ 1962150 h 2372408"/>
            <a:gd name="connsiteX54" fmla="*/ 3095625 w 5695950"/>
            <a:gd name="connsiteY54" fmla="*/ 2009775 h 2372408"/>
            <a:gd name="connsiteX55" fmla="*/ 3028950 w 5695950"/>
            <a:gd name="connsiteY55" fmla="*/ 2076450 h 2372408"/>
            <a:gd name="connsiteX56" fmla="*/ 3000375 w 5695950"/>
            <a:gd name="connsiteY56" fmla="*/ 2143125 h 2372408"/>
            <a:gd name="connsiteX57" fmla="*/ 2971800 w 5695950"/>
            <a:gd name="connsiteY57" fmla="*/ 2162175 h 2372408"/>
            <a:gd name="connsiteX58" fmla="*/ 2952750 w 5695950"/>
            <a:gd name="connsiteY58" fmla="*/ 2190750 h 2372408"/>
            <a:gd name="connsiteX59" fmla="*/ 2933700 w 5695950"/>
            <a:gd name="connsiteY59" fmla="*/ 2228850 h 2372408"/>
            <a:gd name="connsiteX60" fmla="*/ 2905125 w 5695950"/>
            <a:gd name="connsiteY60" fmla="*/ 2247900 h 2372408"/>
            <a:gd name="connsiteX61" fmla="*/ 2867025 w 5695950"/>
            <a:gd name="connsiteY61" fmla="*/ 2305050 h 2372408"/>
            <a:gd name="connsiteX62" fmla="*/ 2800350 w 5695950"/>
            <a:gd name="connsiteY62" fmla="*/ 2343150 h 2372408"/>
            <a:gd name="connsiteX63" fmla="*/ 2771775 w 5695950"/>
            <a:gd name="connsiteY63" fmla="*/ 2352675 h 2372408"/>
            <a:gd name="connsiteX64" fmla="*/ 2743200 w 5695950"/>
            <a:gd name="connsiteY64" fmla="*/ 2371725 h 2372408"/>
            <a:gd name="connsiteX65" fmla="*/ 2486025 w 5695950"/>
            <a:gd name="connsiteY65" fmla="*/ 2362200 h 2372408"/>
            <a:gd name="connsiteX66" fmla="*/ 2457450 w 5695950"/>
            <a:gd name="connsiteY66" fmla="*/ 2352675 h 2372408"/>
            <a:gd name="connsiteX67" fmla="*/ 2419350 w 5695950"/>
            <a:gd name="connsiteY67" fmla="*/ 2343150 h 2372408"/>
            <a:gd name="connsiteX68" fmla="*/ 2343150 w 5695950"/>
            <a:gd name="connsiteY68" fmla="*/ 2295525 h 2372408"/>
            <a:gd name="connsiteX69" fmla="*/ 2286000 w 5695950"/>
            <a:gd name="connsiteY69" fmla="*/ 2286000 h 2372408"/>
            <a:gd name="connsiteX70" fmla="*/ 2162175 w 5695950"/>
            <a:gd name="connsiteY70" fmla="*/ 2247900 h 2372408"/>
            <a:gd name="connsiteX71" fmla="*/ 2095500 w 5695950"/>
            <a:gd name="connsiteY71" fmla="*/ 2238375 h 2372408"/>
            <a:gd name="connsiteX72" fmla="*/ 2038350 w 5695950"/>
            <a:gd name="connsiteY72" fmla="*/ 2219325 h 2372408"/>
            <a:gd name="connsiteX73" fmla="*/ 1981200 w 5695950"/>
            <a:gd name="connsiteY73" fmla="*/ 2209800 h 2372408"/>
            <a:gd name="connsiteX74" fmla="*/ 1819275 w 5695950"/>
            <a:gd name="connsiteY74" fmla="*/ 2190750 h 2372408"/>
            <a:gd name="connsiteX75" fmla="*/ 1781175 w 5695950"/>
            <a:gd name="connsiteY75" fmla="*/ 2181225 h 2372408"/>
            <a:gd name="connsiteX76" fmla="*/ 1752600 w 5695950"/>
            <a:gd name="connsiteY76" fmla="*/ 2152650 h 2372408"/>
            <a:gd name="connsiteX77" fmla="*/ 1704975 w 5695950"/>
            <a:gd name="connsiteY77" fmla="*/ 2114550 h 2372408"/>
            <a:gd name="connsiteX78" fmla="*/ 1676400 w 5695950"/>
            <a:gd name="connsiteY78" fmla="*/ 2057400 h 2372408"/>
            <a:gd name="connsiteX79" fmla="*/ 1638300 w 5695950"/>
            <a:gd name="connsiteY79" fmla="*/ 1990725 h 2372408"/>
            <a:gd name="connsiteX80" fmla="*/ 1619250 w 5695950"/>
            <a:gd name="connsiteY80" fmla="*/ 1914525 h 2372408"/>
            <a:gd name="connsiteX81" fmla="*/ 1628775 w 5695950"/>
            <a:gd name="connsiteY81" fmla="*/ 1819275 h 2372408"/>
            <a:gd name="connsiteX82" fmla="*/ 1666875 w 5695950"/>
            <a:gd name="connsiteY82" fmla="*/ 1790700 h 2372408"/>
            <a:gd name="connsiteX83" fmla="*/ 1733550 w 5695950"/>
            <a:gd name="connsiteY83" fmla="*/ 1762125 h 2372408"/>
            <a:gd name="connsiteX84" fmla="*/ 1771650 w 5695950"/>
            <a:gd name="connsiteY84" fmla="*/ 1743075 h 2372408"/>
            <a:gd name="connsiteX85" fmla="*/ 2314575 w 5695950"/>
            <a:gd name="connsiteY85" fmla="*/ 1724025 h 2372408"/>
            <a:gd name="connsiteX86" fmla="*/ 2343150 w 5695950"/>
            <a:gd name="connsiteY86" fmla="*/ 1695450 h 2372408"/>
            <a:gd name="connsiteX87" fmla="*/ 2352675 w 5695950"/>
            <a:gd name="connsiteY87" fmla="*/ 1666875 h 2372408"/>
            <a:gd name="connsiteX88" fmla="*/ 2371725 w 5695950"/>
            <a:gd name="connsiteY88" fmla="*/ 1638300 h 2372408"/>
            <a:gd name="connsiteX89" fmla="*/ 2381250 w 5695950"/>
            <a:gd name="connsiteY89" fmla="*/ 1600200 h 2372408"/>
            <a:gd name="connsiteX90" fmla="*/ 2409825 w 5695950"/>
            <a:gd name="connsiteY90" fmla="*/ 1524000 h 2372408"/>
            <a:gd name="connsiteX91" fmla="*/ 2438400 w 5695950"/>
            <a:gd name="connsiteY91" fmla="*/ 1428750 h 2372408"/>
            <a:gd name="connsiteX92" fmla="*/ 2457450 w 5695950"/>
            <a:gd name="connsiteY92" fmla="*/ 1390650 h 2372408"/>
            <a:gd name="connsiteX93" fmla="*/ 2476500 w 5695950"/>
            <a:gd name="connsiteY93" fmla="*/ 1362075 h 2372408"/>
            <a:gd name="connsiteX94" fmla="*/ 2486025 w 5695950"/>
            <a:gd name="connsiteY94" fmla="*/ 1333500 h 2372408"/>
            <a:gd name="connsiteX95" fmla="*/ 2505075 w 5695950"/>
            <a:gd name="connsiteY95" fmla="*/ 1304925 h 2372408"/>
            <a:gd name="connsiteX96" fmla="*/ 2533650 w 5695950"/>
            <a:gd name="connsiteY96" fmla="*/ 1200150 h 2372408"/>
            <a:gd name="connsiteX97" fmla="*/ 2543175 w 5695950"/>
            <a:gd name="connsiteY97" fmla="*/ 1162050 h 2372408"/>
            <a:gd name="connsiteX98" fmla="*/ 2562225 w 5695950"/>
            <a:gd name="connsiteY98" fmla="*/ 1076325 h 2372408"/>
            <a:gd name="connsiteX99" fmla="*/ 2543175 w 5695950"/>
            <a:gd name="connsiteY99" fmla="*/ 923925 h 2372408"/>
            <a:gd name="connsiteX100" fmla="*/ 2533650 w 5695950"/>
            <a:gd name="connsiteY100" fmla="*/ 895350 h 2372408"/>
            <a:gd name="connsiteX101" fmla="*/ 2495550 w 5695950"/>
            <a:gd name="connsiteY101" fmla="*/ 857250 h 2372408"/>
            <a:gd name="connsiteX102" fmla="*/ 2476500 w 5695950"/>
            <a:gd name="connsiteY102" fmla="*/ 819150 h 2372408"/>
            <a:gd name="connsiteX103" fmla="*/ 2466975 w 5695950"/>
            <a:gd name="connsiteY103" fmla="*/ 790575 h 2372408"/>
            <a:gd name="connsiteX104" fmla="*/ 2428875 w 5695950"/>
            <a:gd name="connsiteY104" fmla="*/ 752475 h 2372408"/>
            <a:gd name="connsiteX105" fmla="*/ 2390775 w 5695950"/>
            <a:gd name="connsiteY105" fmla="*/ 676275 h 2372408"/>
            <a:gd name="connsiteX106" fmla="*/ 2352675 w 5695950"/>
            <a:gd name="connsiteY106" fmla="*/ 619125 h 2372408"/>
            <a:gd name="connsiteX107" fmla="*/ 2333625 w 5695950"/>
            <a:gd name="connsiteY107" fmla="*/ 590550 h 2372408"/>
            <a:gd name="connsiteX108" fmla="*/ 2305050 w 5695950"/>
            <a:gd name="connsiteY108" fmla="*/ 561975 h 2372408"/>
            <a:gd name="connsiteX109" fmla="*/ 2266950 w 5695950"/>
            <a:gd name="connsiteY109" fmla="*/ 514350 h 2372408"/>
            <a:gd name="connsiteX110" fmla="*/ 2238375 w 5695950"/>
            <a:gd name="connsiteY110" fmla="*/ 495300 h 2372408"/>
            <a:gd name="connsiteX111" fmla="*/ 2076450 w 5695950"/>
            <a:gd name="connsiteY111" fmla="*/ 371475 h 2372408"/>
            <a:gd name="connsiteX112" fmla="*/ 2038350 w 5695950"/>
            <a:gd name="connsiteY112" fmla="*/ 352425 h 2372408"/>
            <a:gd name="connsiteX113" fmla="*/ 1952625 w 5695950"/>
            <a:gd name="connsiteY113" fmla="*/ 323850 h 2372408"/>
            <a:gd name="connsiteX114" fmla="*/ 1895475 w 5695950"/>
            <a:gd name="connsiteY114" fmla="*/ 304800 h 2372408"/>
            <a:gd name="connsiteX115" fmla="*/ 1828800 w 5695950"/>
            <a:gd name="connsiteY115" fmla="*/ 285750 h 2372408"/>
            <a:gd name="connsiteX116" fmla="*/ 1695450 w 5695950"/>
            <a:gd name="connsiteY116" fmla="*/ 238125 h 2372408"/>
            <a:gd name="connsiteX117" fmla="*/ 1600200 w 5695950"/>
            <a:gd name="connsiteY117" fmla="*/ 209550 h 2372408"/>
            <a:gd name="connsiteX118" fmla="*/ 1504950 w 5695950"/>
            <a:gd name="connsiteY118" fmla="*/ 200025 h 2372408"/>
            <a:gd name="connsiteX119" fmla="*/ 1409700 w 5695950"/>
            <a:gd name="connsiteY119" fmla="*/ 180975 h 2372408"/>
            <a:gd name="connsiteX120" fmla="*/ 1266825 w 5695950"/>
            <a:gd name="connsiteY120" fmla="*/ 161925 h 2372408"/>
            <a:gd name="connsiteX121" fmla="*/ 1152525 w 5695950"/>
            <a:gd name="connsiteY121" fmla="*/ 142875 h 2372408"/>
            <a:gd name="connsiteX122" fmla="*/ 1104900 w 5695950"/>
            <a:gd name="connsiteY122" fmla="*/ 133350 h 2372408"/>
            <a:gd name="connsiteX123" fmla="*/ 1019175 w 5695950"/>
            <a:gd name="connsiteY123" fmla="*/ 123825 h 2372408"/>
            <a:gd name="connsiteX124" fmla="*/ 885825 w 5695950"/>
            <a:gd name="connsiteY124" fmla="*/ 104775 h 2372408"/>
            <a:gd name="connsiteX125" fmla="*/ 847725 w 5695950"/>
            <a:gd name="connsiteY125" fmla="*/ 95250 h 2372408"/>
            <a:gd name="connsiteX126" fmla="*/ 695325 w 5695950"/>
            <a:gd name="connsiteY126" fmla="*/ 104775 h 2372408"/>
            <a:gd name="connsiteX127" fmla="*/ 666750 w 5695950"/>
            <a:gd name="connsiteY127" fmla="*/ 133350 h 2372408"/>
            <a:gd name="connsiteX128" fmla="*/ 600075 w 5695950"/>
            <a:gd name="connsiteY128" fmla="*/ 171450 h 2372408"/>
            <a:gd name="connsiteX129" fmla="*/ 542925 w 5695950"/>
            <a:gd name="connsiteY129" fmla="*/ 219075 h 2372408"/>
            <a:gd name="connsiteX130" fmla="*/ 514350 w 5695950"/>
            <a:gd name="connsiteY130" fmla="*/ 228600 h 2372408"/>
            <a:gd name="connsiteX131" fmla="*/ 485775 w 5695950"/>
            <a:gd name="connsiteY131" fmla="*/ 247650 h 2372408"/>
            <a:gd name="connsiteX132" fmla="*/ 476250 w 5695950"/>
            <a:gd name="connsiteY132" fmla="*/ 276225 h 2372408"/>
            <a:gd name="connsiteX133" fmla="*/ 457200 w 5695950"/>
            <a:gd name="connsiteY133" fmla="*/ 314325 h 2372408"/>
            <a:gd name="connsiteX134" fmla="*/ 476250 w 5695950"/>
            <a:gd name="connsiteY134" fmla="*/ 419100 h 2372408"/>
            <a:gd name="connsiteX135" fmla="*/ 495300 w 5695950"/>
            <a:gd name="connsiteY135" fmla="*/ 447675 h 2372408"/>
            <a:gd name="connsiteX136" fmla="*/ 504825 w 5695950"/>
            <a:gd name="connsiteY136" fmla="*/ 514350 h 2372408"/>
            <a:gd name="connsiteX137" fmla="*/ 514350 w 5695950"/>
            <a:gd name="connsiteY137" fmla="*/ 571500 h 2372408"/>
            <a:gd name="connsiteX138" fmla="*/ 476250 w 5695950"/>
            <a:gd name="connsiteY138" fmla="*/ 847725 h 2372408"/>
            <a:gd name="connsiteX139" fmla="*/ 390525 w 5695950"/>
            <a:gd name="connsiteY139" fmla="*/ 914400 h 2372408"/>
            <a:gd name="connsiteX140" fmla="*/ 247650 w 5695950"/>
            <a:gd name="connsiteY140" fmla="*/ 923925 h 2372408"/>
            <a:gd name="connsiteX141" fmla="*/ 219075 w 5695950"/>
            <a:gd name="connsiteY141" fmla="*/ 942975 h 2372408"/>
            <a:gd name="connsiteX142" fmla="*/ 200025 w 5695950"/>
            <a:gd name="connsiteY142" fmla="*/ 971550 h 2372408"/>
            <a:gd name="connsiteX143" fmla="*/ 142875 w 5695950"/>
            <a:gd name="connsiteY143" fmla="*/ 990600 h 2372408"/>
            <a:gd name="connsiteX144" fmla="*/ 76200 w 5695950"/>
            <a:gd name="connsiteY144" fmla="*/ 1038225 h 2372408"/>
            <a:gd name="connsiteX145" fmla="*/ 47625 w 5695950"/>
            <a:gd name="connsiteY145" fmla="*/ 1066800 h 2372408"/>
            <a:gd name="connsiteX146" fmla="*/ 0 w 5695950"/>
            <a:gd name="connsiteY146" fmla="*/ 1066800 h 2372408"/>
            <a:gd name="connsiteX147" fmla="*/ 0 w 5695950"/>
            <a:gd name="connsiteY147" fmla="*/ 0 h 2372408"/>
            <a:gd name="connsiteX148" fmla="*/ 5695950 w 5695950"/>
            <a:gd name="connsiteY148" fmla="*/ 28575 h 23724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</a:cxnLst>
          <a:rect l="l" t="t" r="r" b="b"/>
          <a:pathLst>
            <a:path w="5695950" h="2372408">
              <a:moveTo>
                <a:pt x="5695950" y="28575"/>
              </a:moveTo>
              <a:lnTo>
                <a:pt x="5695950" y="428625"/>
              </a:lnTo>
              <a:lnTo>
                <a:pt x="5638800" y="457200"/>
              </a:lnTo>
              <a:cubicBezTo>
                <a:pt x="5616575" y="479425"/>
                <a:pt x="5597967" y="505984"/>
                <a:pt x="5572125" y="523875"/>
              </a:cubicBezTo>
              <a:cubicBezTo>
                <a:pt x="5555615" y="535305"/>
                <a:pt x="5534025" y="536575"/>
                <a:pt x="5514975" y="542925"/>
              </a:cubicBezTo>
              <a:cubicBezTo>
                <a:pt x="5486313" y="552479"/>
                <a:pt x="5436295" y="559887"/>
                <a:pt x="5410200" y="561975"/>
              </a:cubicBezTo>
              <a:cubicBezTo>
                <a:pt x="5353144" y="566539"/>
                <a:pt x="5295947" y="569342"/>
                <a:pt x="5238750" y="571500"/>
              </a:cubicBezTo>
              <a:lnTo>
                <a:pt x="4905375" y="581025"/>
              </a:lnTo>
              <a:cubicBezTo>
                <a:pt x="4876736" y="590571"/>
                <a:pt x="4872844" y="589084"/>
                <a:pt x="4848225" y="609600"/>
              </a:cubicBezTo>
              <a:cubicBezTo>
                <a:pt x="4800659" y="649238"/>
                <a:pt x="4841293" y="630961"/>
                <a:pt x="4791075" y="647700"/>
              </a:cubicBezTo>
              <a:cubicBezTo>
                <a:pt x="4784725" y="657225"/>
                <a:pt x="4779354" y="667481"/>
                <a:pt x="4772025" y="676275"/>
              </a:cubicBezTo>
              <a:cubicBezTo>
                <a:pt x="4763401" y="686623"/>
                <a:pt x="4750922" y="693642"/>
                <a:pt x="4743450" y="704850"/>
              </a:cubicBezTo>
              <a:cubicBezTo>
                <a:pt x="4737881" y="713204"/>
                <a:pt x="4736360" y="723685"/>
                <a:pt x="4733925" y="733425"/>
              </a:cubicBezTo>
              <a:cubicBezTo>
                <a:pt x="4729998" y="749131"/>
                <a:pt x="4734339" y="768271"/>
                <a:pt x="4724400" y="781050"/>
              </a:cubicBezTo>
              <a:cubicBezTo>
                <a:pt x="4710344" y="799122"/>
                <a:pt x="4667250" y="819150"/>
                <a:pt x="4667250" y="819150"/>
              </a:cubicBezTo>
              <a:cubicBezTo>
                <a:pt x="4629150" y="815975"/>
                <a:pt x="4589787" y="819858"/>
                <a:pt x="4552950" y="809625"/>
              </a:cubicBezTo>
              <a:cubicBezTo>
                <a:pt x="4530890" y="803497"/>
                <a:pt x="4517520" y="778765"/>
                <a:pt x="4495800" y="771525"/>
              </a:cubicBezTo>
              <a:lnTo>
                <a:pt x="4467225" y="762000"/>
              </a:lnTo>
              <a:cubicBezTo>
                <a:pt x="4457700" y="755650"/>
                <a:pt x="4448589" y="748630"/>
                <a:pt x="4438650" y="742950"/>
              </a:cubicBezTo>
              <a:cubicBezTo>
                <a:pt x="4426322" y="735905"/>
                <a:pt x="4412104" y="732153"/>
                <a:pt x="4400550" y="723900"/>
              </a:cubicBezTo>
              <a:cubicBezTo>
                <a:pt x="4339437" y="680248"/>
                <a:pt x="4407668" y="704248"/>
                <a:pt x="4333875" y="685800"/>
              </a:cubicBezTo>
              <a:cubicBezTo>
                <a:pt x="4324350" y="679450"/>
                <a:pt x="4315539" y="671870"/>
                <a:pt x="4305300" y="666750"/>
              </a:cubicBezTo>
              <a:cubicBezTo>
                <a:pt x="4291635" y="659918"/>
                <a:pt x="4250832" y="650752"/>
                <a:pt x="4238625" y="647700"/>
              </a:cubicBezTo>
              <a:cubicBezTo>
                <a:pt x="4229100" y="641350"/>
                <a:pt x="4220511" y="633299"/>
                <a:pt x="4210050" y="628650"/>
              </a:cubicBezTo>
              <a:cubicBezTo>
                <a:pt x="4191700" y="620495"/>
                <a:pt x="4170861" y="618580"/>
                <a:pt x="4152900" y="609600"/>
              </a:cubicBezTo>
              <a:lnTo>
                <a:pt x="4114800" y="590550"/>
              </a:lnTo>
              <a:cubicBezTo>
                <a:pt x="4108450" y="581025"/>
                <a:pt x="4103079" y="570769"/>
                <a:pt x="4095750" y="561975"/>
              </a:cubicBezTo>
              <a:cubicBezTo>
                <a:pt x="4069418" y="530377"/>
                <a:pt x="4065862" y="540298"/>
                <a:pt x="4048125" y="504825"/>
              </a:cubicBezTo>
              <a:cubicBezTo>
                <a:pt x="4043635" y="495845"/>
                <a:pt x="4041775" y="485775"/>
                <a:pt x="4038600" y="476250"/>
              </a:cubicBezTo>
              <a:cubicBezTo>
                <a:pt x="4035425" y="409575"/>
                <a:pt x="4040512" y="341988"/>
                <a:pt x="4029075" y="276225"/>
              </a:cubicBezTo>
              <a:cubicBezTo>
                <a:pt x="4027114" y="264947"/>
                <a:pt x="4009294" y="264504"/>
                <a:pt x="4000500" y="257175"/>
              </a:cubicBezTo>
              <a:cubicBezTo>
                <a:pt x="3910971" y="182568"/>
                <a:pt x="4059218" y="286795"/>
                <a:pt x="3914775" y="190500"/>
              </a:cubicBezTo>
              <a:lnTo>
                <a:pt x="3886200" y="171450"/>
              </a:lnTo>
              <a:cubicBezTo>
                <a:pt x="3879850" y="161925"/>
                <a:pt x="3876089" y="150026"/>
                <a:pt x="3867150" y="142875"/>
              </a:cubicBezTo>
              <a:cubicBezTo>
                <a:pt x="3859310" y="136603"/>
                <a:pt x="3848615" y="133350"/>
                <a:pt x="3838575" y="133350"/>
              </a:cubicBezTo>
              <a:cubicBezTo>
                <a:pt x="3790844" y="133350"/>
                <a:pt x="3743325" y="139700"/>
                <a:pt x="3695700" y="142875"/>
              </a:cubicBezTo>
              <a:cubicBezTo>
                <a:pt x="3654030" y="153293"/>
                <a:pt x="3658240" y="149313"/>
                <a:pt x="3619500" y="171450"/>
              </a:cubicBezTo>
              <a:cubicBezTo>
                <a:pt x="3609561" y="177130"/>
                <a:pt x="3601386" y="185851"/>
                <a:pt x="3590925" y="190500"/>
              </a:cubicBezTo>
              <a:cubicBezTo>
                <a:pt x="3572575" y="198655"/>
                <a:pt x="3533775" y="209550"/>
                <a:pt x="3533775" y="209550"/>
              </a:cubicBezTo>
              <a:cubicBezTo>
                <a:pt x="3513471" y="223086"/>
                <a:pt x="3464542" y="250309"/>
                <a:pt x="3448050" y="276225"/>
              </a:cubicBezTo>
              <a:cubicBezTo>
                <a:pt x="3432804" y="300183"/>
                <a:pt x="3409950" y="352425"/>
                <a:pt x="3409950" y="352425"/>
              </a:cubicBezTo>
              <a:cubicBezTo>
                <a:pt x="3406775" y="368300"/>
                <a:pt x="3403937" y="384246"/>
                <a:pt x="3400425" y="400050"/>
              </a:cubicBezTo>
              <a:cubicBezTo>
                <a:pt x="3397585" y="412829"/>
                <a:pt x="3391904" y="425098"/>
                <a:pt x="3390900" y="438150"/>
              </a:cubicBezTo>
              <a:cubicBezTo>
                <a:pt x="3385537" y="507866"/>
                <a:pt x="3387521" y="578048"/>
                <a:pt x="3381375" y="647700"/>
              </a:cubicBezTo>
              <a:cubicBezTo>
                <a:pt x="3377980" y="686176"/>
                <a:pt x="3362325" y="762000"/>
                <a:pt x="3362325" y="762000"/>
              </a:cubicBezTo>
              <a:cubicBezTo>
                <a:pt x="3359150" y="879475"/>
                <a:pt x="3356589" y="996968"/>
                <a:pt x="3352800" y="1114425"/>
              </a:cubicBezTo>
              <a:cubicBezTo>
                <a:pt x="3350239" y="1193822"/>
                <a:pt x="3347054" y="1273201"/>
                <a:pt x="3343275" y="1352550"/>
              </a:cubicBezTo>
              <a:cubicBezTo>
                <a:pt x="3340703" y="1406557"/>
                <a:pt x="3337602" y="1460544"/>
                <a:pt x="3333750" y="1514475"/>
              </a:cubicBezTo>
              <a:cubicBezTo>
                <a:pt x="3330264" y="1563275"/>
                <a:pt x="3324017" y="1634681"/>
                <a:pt x="3314700" y="1685925"/>
              </a:cubicBezTo>
              <a:cubicBezTo>
                <a:pt x="3307256" y="1726868"/>
                <a:pt x="3305851" y="1716896"/>
                <a:pt x="3295650" y="1752600"/>
              </a:cubicBezTo>
              <a:cubicBezTo>
                <a:pt x="3292054" y="1765187"/>
                <a:pt x="3291979" y="1778991"/>
                <a:pt x="3286125" y="1790700"/>
              </a:cubicBezTo>
              <a:cubicBezTo>
                <a:pt x="3261855" y="1839240"/>
                <a:pt x="3240674" y="1880964"/>
                <a:pt x="3200400" y="1914525"/>
              </a:cubicBezTo>
              <a:cubicBezTo>
                <a:pt x="3191606" y="1921854"/>
                <a:pt x="3181350" y="1927225"/>
                <a:pt x="3171825" y="1933575"/>
              </a:cubicBezTo>
              <a:cubicBezTo>
                <a:pt x="3165475" y="1943100"/>
                <a:pt x="3160870" y="1954055"/>
                <a:pt x="3152775" y="1962150"/>
              </a:cubicBezTo>
              <a:cubicBezTo>
                <a:pt x="3097742" y="2017183"/>
                <a:pt x="3150240" y="1939556"/>
                <a:pt x="3095625" y="2009775"/>
              </a:cubicBezTo>
              <a:cubicBezTo>
                <a:pt x="3042130" y="2078554"/>
                <a:pt x="3083554" y="2058249"/>
                <a:pt x="3028950" y="2076450"/>
              </a:cubicBezTo>
              <a:cubicBezTo>
                <a:pt x="3022333" y="2096302"/>
                <a:pt x="3013453" y="2127432"/>
                <a:pt x="3000375" y="2143125"/>
              </a:cubicBezTo>
              <a:cubicBezTo>
                <a:pt x="2993046" y="2151919"/>
                <a:pt x="2981325" y="2155825"/>
                <a:pt x="2971800" y="2162175"/>
              </a:cubicBezTo>
              <a:cubicBezTo>
                <a:pt x="2965450" y="2171700"/>
                <a:pt x="2958430" y="2180811"/>
                <a:pt x="2952750" y="2190750"/>
              </a:cubicBezTo>
              <a:cubicBezTo>
                <a:pt x="2945705" y="2203078"/>
                <a:pt x="2942790" y="2217942"/>
                <a:pt x="2933700" y="2228850"/>
              </a:cubicBezTo>
              <a:cubicBezTo>
                <a:pt x="2926371" y="2237644"/>
                <a:pt x="2914650" y="2241550"/>
                <a:pt x="2905125" y="2247900"/>
              </a:cubicBezTo>
              <a:cubicBezTo>
                <a:pt x="2892425" y="2266950"/>
                <a:pt x="2886075" y="2292350"/>
                <a:pt x="2867025" y="2305050"/>
              </a:cubicBezTo>
              <a:cubicBezTo>
                <a:pt x="2838327" y="2324182"/>
                <a:pt x="2834187" y="2328648"/>
                <a:pt x="2800350" y="2343150"/>
              </a:cubicBezTo>
              <a:cubicBezTo>
                <a:pt x="2791122" y="2347105"/>
                <a:pt x="2781300" y="2349500"/>
                <a:pt x="2771775" y="2352675"/>
              </a:cubicBezTo>
              <a:cubicBezTo>
                <a:pt x="2762250" y="2359025"/>
                <a:pt x="2754641" y="2371344"/>
                <a:pt x="2743200" y="2371725"/>
              </a:cubicBezTo>
              <a:cubicBezTo>
                <a:pt x="2657464" y="2374583"/>
                <a:pt x="2571619" y="2367906"/>
                <a:pt x="2486025" y="2362200"/>
              </a:cubicBezTo>
              <a:cubicBezTo>
                <a:pt x="2476007" y="2361532"/>
                <a:pt x="2467104" y="2355433"/>
                <a:pt x="2457450" y="2352675"/>
              </a:cubicBezTo>
              <a:cubicBezTo>
                <a:pt x="2444863" y="2349079"/>
                <a:pt x="2432050" y="2346325"/>
                <a:pt x="2419350" y="2343150"/>
              </a:cubicBezTo>
              <a:cubicBezTo>
                <a:pt x="2395878" y="2325546"/>
                <a:pt x="2372205" y="2304242"/>
                <a:pt x="2343150" y="2295525"/>
              </a:cubicBezTo>
              <a:cubicBezTo>
                <a:pt x="2324652" y="2289976"/>
                <a:pt x="2305050" y="2289175"/>
                <a:pt x="2286000" y="2286000"/>
              </a:cubicBezTo>
              <a:cubicBezTo>
                <a:pt x="2257561" y="2276520"/>
                <a:pt x="2199202" y="2254632"/>
                <a:pt x="2162175" y="2247900"/>
              </a:cubicBezTo>
              <a:cubicBezTo>
                <a:pt x="2140086" y="2243884"/>
                <a:pt x="2117725" y="2241550"/>
                <a:pt x="2095500" y="2238375"/>
              </a:cubicBezTo>
              <a:lnTo>
                <a:pt x="2038350" y="2219325"/>
              </a:lnTo>
              <a:cubicBezTo>
                <a:pt x="2020028" y="2213218"/>
                <a:pt x="2000201" y="2213255"/>
                <a:pt x="1981200" y="2209800"/>
              </a:cubicBezTo>
              <a:cubicBezTo>
                <a:pt x="1880372" y="2191468"/>
                <a:pt x="1986817" y="2204712"/>
                <a:pt x="1819275" y="2190750"/>
              </a:cubicBezTo>
              <a:cubicBezTo>
                <a:pt x="1806575" y="2187575"/>
                <a:pt x="1792541" y="2187720"/>
                <a:pt x="1781175" y="2181225"/>
              </a:cubicBezTo>
              <a:cubicBezTo>
                <a:pt x="1769479" y="2174542"/>
                <a:pt x="1762737" y="2161520"/>
                <a:pt x="1752600" y="2152650"/>
              </a:cubicBezTo>
              <a:cubicBezTo>
                <a:pt x="1737300" y="2139263"/>
                <a:pt x="1720850" y="2127250"/>
                <a:pt x="1704975" y="2114550"/>
              </a:cubicBezTo>
              <a:cubicBezTo>
                <a:pt x="1695450" y="2095500"/>
                <a:pt x="1686498" y="2076153"/>
                <a:pt x="1676400" y="2057400"/>
              </a:cubicBezTo>
              <a:cubicBezTo>
                <a:pt x="1664264" y="2034862"/>
                <a:pt x="1647807" y="2014492"/>
                <a:pt x="1638300" y="1990725"/>
              </a:cubicBezTo>
              <a:cubicBezTo>
                <a:pt x="1628576" y="1966416"/>
                <a:pt x="1619250" y="1914525"/>
                <a:pt x="1619250" y="1914525"/>
              </a:cubicBezTo>
              <a:cubicBezTo>
                <a:pt x="1622425" y="1882775"/>
                <a:pt x="1617321" y="1849057"/>
                <a:pt x="1628775" y="1819275"/>
              </a:cubicBezTo>
              <a:cubicBezTo>
                <a:pt x="1634474" y="1804458"/>
                <a:pt x="1653413" y="1799114"/>
                <a:pt x="1666875" y="1790700"/>
              </a:cubicBezTo>
              <a:cubicBezTo>
                <a:pt x="1712825" y="1761981"/>
                <a:pt x="1692304" y="1779802"/>
                <a:pt x="1733550" y="1762125"/>
              </a:cubicBezTo>
              <a:cubicBezTo>
                <a:pt x="1746601" y="1756532"/>
                <a:pt x="1757481" y="1744004"/>
                <a:pt x="1771650" y="1743075"/>
              </a:cubicBezTo>
              <a:cubicBezTo>
                <a:pt x="1952348" y="1731226"/>
                <a:pt x="2133600" y="1730375"/>
                <a:pt x="2314575" y="1724025"/>
              </a:cubicBezTo>
              <a:cubicBezTo>
                <a:pt x="2324100" y="1714500"/>
                <a:pt x="2335678" y="1706658"/>
                <a:pt x="2343150" y="1695450"/>
              </a:cubicBezTo>
              <a:cubicBezTo>
                <a:pt x="2348719" y="1687096"/>
                <a:pt x="2348185" y="1675855"/>
                <a:pt x="2352675" y="1666875"/>
              </a:cubicBezTo>
              <a:cubicBezTo>
                <a:pt x="2357795" y="1656636"/>
                <a:pt x="2365375" y="1647825"/>
                <a:pt x="2371725" y="1638300"/>
              </a:cubicBezTo>
              <a:cubicBezTo>
                <a:pt x="2374900" y="1625600"/>
                <a:pt x="2377110" y="1612619"/>
                <a:pt x="2381250" y="1600200"/>
              </a:cubicBezTo>
              <a:cubicBezTo>
                <a:pt x="2401380" y="1539811"/>
                <a:pt x="2396449" y="1570817"/>
                <a:pt x="2409825" y="1524000"/>
              </a:cubicBezTo>
              <a:cubicBezTo>
                <a:pt x="2418940" y="1492097"/>
                <a:pt x="2423310" y="1458931"/>
                <a:pt x="2438400" y="1428750"/>
              </a:cubicBezTo>
              <a:cubicBezTo>
                <a:pt x="2444750" y="1416050"/>
                <a:pt x="2450405" y="1402978"/>
                <a:pt x="2457450" y="1390650"/>
              </a:cubicBezTo>
              <a:cubicBezTo>
                <a:pt x="2463130" y="1380711"/>
                <a:pt x="2471380" y="1372314"/>
                <a:pt x="2476500" y="1362075"/>
              </a:cubicBezTo>
              <a:cubicBezTo>
                <a:pt x="2480990" y="1353095"/>
                <a:pt x="2481535" y="1342480"/>
                <a:pt x="2486025" y="1333500"/>
              </a:cubicBezTo>
              <a:cubicBezTo>
                <a:pt x="2491145" y="1323261"/>
                <a:pt x="2500426" y="1315386"/>
                <a:pt x="2505075" y="1304925"/>
              </a:cubicBezTo>
              <a:cubicBezTo>
                <a:pt x="2524899" y="1260321"/>
                <a:pt x="2523690" y="1244968"/>
                <a:pt x="2533650" y="1200150"/>
              </a:cubicBezTo>
              <a:cubicBezTo>
                <a:pt x="2536490" y="1187371"/>
                <a:pt x="2540335" y="1174829"/>
                <a:pt x="2543175" y="1162050"/>
              </a:cubicBezTo>
              <a:cubicBezTo>
                <a:pt x="2567360" y="1053219"/>
                <a:pt x="2538996" y="1169243"/>
                <a:pt x="2562225" y="1076325"/>
              </a:cubicBezTo>
              <a:cubicBezTo>
                <a:pt x="2555875" y="1025525"/>
                <a:pt x="2551160" y="974494"/>
                <a:pt x="2543175" y="923925"/>
              </a:cubicBezTo>
              <a:cubicBezTo>
                <a:pt x="2541609" y="914008"/>
                <a:pt x="2539486" y="903520"/>
                <a:pt x="2533650" y="895350"/>
              </a:cubicBezTo>
              <a:cubicBezTo>
                <a:pt x="2523211" y="880735"/>
                <a:pt x="2506326" y="871618"/>
                <a:pt x="2495550" y="857250"/>
              </a:cubicBezTo>
              <a:cubicBezTo>
                <a:pt x="2487031" y="845891"/>
                <a:pt x="2482093" y="832201"/>
                <a:pt x="2476500" y="819150"/>
              </a:cubicBezTo>
              <a:cubicBezTo>
                <a:pt x="2472545" y="809922"/>
                <a:pt x="2472811" y="798745"/>
                <a:pt x="2466975" y="790575"/>
              </a:cubicBezTo>
              <a:cubicBezTo>
                <a:pt x="2456536" y="775960"/>
                <a:pt x="2438838" y="767419"/>
                <a:pt x="2428875" y="752475"/>
              </a:cubicBezTo>
              <a:cubicBezTo>
                <a:pt x="2413123" y="728846"/>
                <a:pt x="2406527" y="699904"/>
                <a:pt x="2390775" y="676275"/>
              </a:cubicBezTo>
              <a:lnTo>
                <a:pt x="2352675" y="619125"/>
              </a:lnTo>
              <a:cubicBezTo>
                <a:pt x="2346325" y="609600"/>
                <a:pt x="2341720" y="598645"/>
                <a:pt x="2333625" y="590550"/>
              </a:cubicBezTo>
              <a:cubicBezTo>
                <a:pt x="2324100" y="581025"/>
                <a:pt x="2313920" y="572112"/>
                <a:pt x="2305050" y="561975"/>
              </a:cubicBezTo>
              <a:cubicBezTo>
                <a:pt x="2291663" y="546675"/>
                <a:pt x="2281325" y="528725"/>
                <a:pt x="2266950" y="514350"/>
              </a:cubicBezTo>
              <a:cubicBezTo>
                <a:pt x="2258855" y="506255"/>
                <a:pt x="2247314" y="502451"/>
                <a:pt x="2238375" y="495300"/>
              </a:cubicBezTo>
              <a:cubicBezTo>
                <a:pt x="2136238" y="413590"/>
                <a:pt x="2156753" y="416088"/>
                <a:pt x="2076450" y="371475"/>
              </a:cubicBezTo>
              <a:cubicBezTo>
                <a:pt x="2064038" y="364579"/>
                <a:pt x="2051603" y="357522"/>
                <a:pt x="2038350" y="352425"/>
              </a:cubicBezTo>
              <a:cubicBezTo>
                <a:pt x="2010237" y="341612"/>
                <a:pt x="1981200" y="333375"/>
                <a:pt x="1952625" y="323850"/>
              </a:cubicBezTo>
              <a:lnTo>
                <a:pt x="1895475" y="304800"/>
              </a:lnTo>
              <a:cubicBezTo>
                <a:pt x="1873547" y="297491"/>
                <a:pt x="1850892" y="292548"/>
                <a:pt x="1828800" y="285750"/>
              </a:cubicBezTo>
              <a:cubicBezTo>
                <a:pt x="1714524" y="250588"/>
                <a:pt x="1832858" y="283928"/>
                <a:pt x="1695450" y="238125"/>
              </a:cubicBezTo>
              <a:cubicBezTo>
                <a:pt x="1664003" y="227643"/>
                <a:pt x="1632704" y="216051"/>
                <a:pt x="1600200" y="209550"/>
              </a:cubicBezTo>
              <a:cubicBezTo>
                <a:pt x="1568911" y="203292"/>
                <a:pt x="1536505" y="204758"/>
                <a:pt x="1504950" y="200025"/>
              </a:cubicBezTo>
              <a:cubicBezTo>
                <a:pt x="1472929" y="195222"/>
                <a:pt x="1441586" y="186602"/>
                <a:pt x="1409700" y="180975"/>
              </a:cubicBezTo>
              <a:cubicBezTo>
                <a:pt x="1352958" y="170962"/>
                <a:pt x="1325085" y="170664"/>
                <a:pt x="1266825" y="161925"/>
              </a:cubicBezTo>
              <a:cubicBezTo>
                <a:pt x="1228627" y="156195"/>
                <a:pt x="1190400" y="150450"/>
                <a:pt x="1152525" y="142875"/>
              </a:cubicBezTo>
              <a:cubicBezTo>
                <a:pt x="1136650" y="139700"/>
                <a:pt x="1120927" y="135640"/>
                <a:pt x="1104900" y="133350"/>
              </a:cubicBezTo>
              <a:cubicBezTo>
                <a:pt x="1076438" y="129284"/>
                <a:pt x="1047750" y="127000"/>
                <a:pt x="1019175" y="123825"/>
              </a:cubicBezTo>
              <a:cubicBezTo>
                <a:pt x="932351" y="102119"/>
                <a:pt x="1037411" y="126430"/>
                <a:pt x="885825" y="104775"/>
              </a:cubicBezTo>
              <a:cubicBezTo>
                <a:pt x="872866" y="102924"/>
                <a:pt x="860425" y="98425"/>
                <a:pt x="847725" y="95250"/>
              </a:cubicBezTo>
              <a:cubicBezTo>
                <a:pt x="796925" y="98425"/>
                <a:pt x="745132" y="94289"/>
                <a:pt x="695325" y="104775"/>
              </a:cubicBezTo>
              <a:cubicBezTo>
                <a:pt x="682144" y="107550"/>
                <a:pt x="677098" y="124726"/>
                <a:pt x="666750" y="133350"/>
              </a:cubicBezTo>
              <a:cubicBezTo>
                <a:pt x="641434" y="154447"/>
                <a:pt x="629718" y="154511"/>
                <a:pt x="600075" y="171450"/>
              </a:cubicBezTo>
              <a:cubicBezTo>
                <a:pt x="491004" y="233776"/>
                <a:pt x="661126" y="140274"/>
                <a:pt x="542925" y="219075"/>
              </a:cubicBezTo>
              <a:cubicBezTo>
                <a:pt x="534571" y="224644"/>
                <a:pt x="523875" y="225425"/>
                <a:pt x="514350" y="228600"/>
              </a:cubicBezTo>
              <a:cubicBezTo>
                <a:pt x="504825" y="234950"/>
                <a:pt x="492926" y="238711"/>
                <a:pt x="485775" y="247650"/>
              </a:cubicBezTo>
              <a:cubicBezTo>
                <a:pt x="479503" y="255490"/>
                <a:pt x="480205" y="266997"/>
                <a:pt x="476250" y="276225"/>
              </a:cubicBezTo>
              <a:cubicBezTo>
                <a:pt x="470657" y="289276"/>
                <a:pt x="463550" y="301625"/>
                <a:pt x="457200" y="314325"/>
              </a:cubicBezTo>
              <a:cubicBezTo>
                <a:pt x="460483" y="340592"/>
                <a:pt x="461567" y="389734"/>
                <a:pt x="476250" y="419100"/>
              </a:cubicBezTo>
              <a:cubicBezTo>
                <a:pt x="481370" y="429339"/>
                <a:pt x="488950" y="438150"/>
                <a:pt x="495300" y="447675"/>
              </a:cubicBezTo>
              <a:cubicBezTo>
                <a:pt x="498475" y="469900"/>
                <a:pt x="501411" y="492160"/>
                <a:pt x="504825" y="514350"/>
              </a:cubicBezTo>
              <a:cubicBezTo>
                <a:pt x="507762" y="533438"/>
                <a:pt x="515016" y="552199"/>
                <a:pt x="514350" y="571500"/>
              </a:cubicBezTo>
              <a:cubicBezTo>
                <a:pt x="507553" y="768601"/>
                <a:pt x="514646" y="732536"/>
                <a:pt x="476250" y="847725"/>
              </a:cubicBezTo>
              <a:cubicBezTo>
                <a:pt x="469855" y="866910"/>
                <a:pt x="393667" y="912305"/>
                <a:pt x="390525" y="914400"/>
              </a:cubicBezTo>
              <a:cubicBezTo>
                <a:pt x="350811" y="940876"/>
                <a:pt x="295275" y="920750"/>
                <a:pt x="247650" y="923925"/>
              </a:cubicBezTo>
              <a:cubicBezTo>
                <a:pt x="238125" y="930275"/>
                <a:pt x="227170" y="934880"/>
                <a:pt x="219075" y="942975"/>
              </a:cubicBezTo>
              <a:cubicBezTo>
                <a:pt x="210980" y="951070"/>
                <a:pt x="209733" y="965483"/>
                <a:pt x="200025" y="971550"/>
              </a:cubicBezTo>
              <a:cubicBezTo>
                <a:pt x="182997" y="982193"/>
                <a:pt x="142875" y="990600"/>
                <a:pt x="142875" y="990600"/>
              </a:cubicBezTo>
              <a:cubicBezTo>
                <a:pt x="120260" y="1005677"/>
                <a:pt x="96875" y="1020503"/>
                <a:pt x="76200" y="1038225"/>
              </a:cubicBezTo>
              <a:cubicBezTo>
                <a:pt x="65973" y="1046991"/>
                <a:pt x="60238" y="1062070"/>
                <a:pt x="47625" y="1066800"/>
              </a:cubicBezTo>
              <a:cubicBezTo>
                <a:pt x="32761" y="1072374"/>
                <a:pt x="15875" y="1066800"/>
                <a:pt x="0" y="1066800"/>
              </a:cubicBezTo>
              <a:lnTo>
                <a:pt x="0" y="0"/>
              </a:lnTo>
              <a:lnTo>
                <a:pt x="5695950" y="28575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209550</xdr:colOff>
      <xdr:row>5</xdr:row>
      <xdr:rowOff>95250</xdr:rowOff>
    </xdr:from>
    <xdr:to>
      <xdr:col>26</xdr:col>
      <xdr:colOff>28575</xdr:colOff>
      <xdr:row>17</xdr:row>
      <xdr:rowOff>47625</xdr:rowOff>
    </xdr:to>
    <xdr:sp macro="" textlink="">
      <xdr:nvSpPr>
        <xdr:cNvPr id="5" name="Freeform 4"/>
        <xdr:cNvSpPr/>
      </xdr:nvSpPr>
      <xdr:spPr>
        <a:xfrm>
          <a:off x="209550" y="1200150"/>
          <a:ext cx="5762625" cy="2352675"/>
        </a:xfrm>
        <a:custGeom>
          <a:avLst/>
          <a:gdLst>
            <a:gd name="connsiteX0" fmla="*/ 0 w 5762625"/>
            <a:gd name="connsiteY0" fmla="*/ 1114425 h 2352675"/>
            <a:gd name="connsiteX1" fmla="*/ 19050 w 5762625"/>
            <a:gd name="connsiteY1" fmla="*/ 2352675 h 2352675"/>
            <a:gd name="connsiteX2" fmla="*/ 5743575 w 5762625"/>
            <a:gd name="connsiteY2" fmla="*/ 2305050 h 2352675"/>
            <a:gd name="connsiteX3" fmla="*/ 5762625 w 5762625"/>
            <a:gd name="connsiteY3" fmla="*/ 361950 h 2352675"/>
            <a:gd name="connsiteX4" fmla="*/ 5686425 w 5762625"/>
            <a:gd name="connsiteY4" fmla="*/ 333375 h 2352675"/>
            <a:gd name="connsiteX5" fmla="*/ 5629275 w 5762625"/>
            <a:gd name="connsiteY5" fmla="*/ 304800 h 2352675"/>
            <a:gd name="connsiteX6" fmla="*/ 5457825 w 5762625"/>
            <a:gd name="connsiteY6" fmla="*/ 285750 h 2352675"/>
            <a:gd name="connsiteX7" fmla="*/ 5210175 w 5762625"/>
            <a:gd name="connsiteY7" fmla="*/ 295275 h 2352675"/>
            <a:gd name="connsiteX8" fmla="*/ 5153025 w 5762625"/>
            <a:gd name="connsiteY8" fmla="*/ 314325 h 2352675"/>
            <a:gd name="connsiteX9" fmla="*/ 5124450 w 5762625"/>
            <a:gd name="connsiteY9" fmla="*/ 323850 h 2352675"/>
            <a:gd name="connsiteX10" fmla="*/ 5095875 w 5762625"/>
            <a:gd name="connsiteY10" fmla="*/ 333375 h 2352675"/>
            <a:gd name="connsiteX11" fmla="*/ 5067300 w 5762625"/>
            <a:gd name="connsiteY11" fmla="*/ 352425 h 2352675"/>
            <a:gd name="connsiteX12" fmla="*/ 5010150 w 5762625"/>
            <a:gd name="connsiteY12" fmla="*/ 371475 h 2352675"/>
            <a:gd name="connsiteX13" fmla="*/ 4886325 w 5762625"/>
            <a:gd name="connsiteY13" fmla="*/ 361950 h 2352675"/>
            <a:gd name="connsiteX14" fmla="*/ 4857750 w 5762625"/>
            <a:gd name="connsiteY14" fmla="*/ 352425 h 2352675"/>
            <a:gd name="connsiteX15" fmla="*/ 4762500 w 5762625"/>
            <a:gd name="connsiteY15" fmla="*/ 333375 h 2352675"/>
            <a:gd name="connsiteX16" fmla="*/ 4667250 w 5762625"/>
            <a:gd name="connsiteY16" fmla="*/ 323850 h 2352675"/>
            <a:gd name="connsiteX17" fmla="*/ 4629150 w 5762625"/>
            <a:gd name="connsiteY17" fmla="*/ 314325 h 2352675"/>
            <a:gd name="connsiteX18" fmla="*/ 4552950 w 5762625"/>
            <a:gd name="connsiteY18" fmla="*/ 295275 h 2352675"/>
            <a:gd name="connsiteX19" fmla="*/ 4219575 w 5762625"/>
            <a:gd name="connsiteY19" fmla="*/ 285750 h 2352675"/>
            <a:gd name="connsiteX20" fmla="*/ 4162425 w 5762625"/>
            <a:gd name="connsiteY20" fmla="*/ 257175 h 2352675"/>
            <a:gd name="connsiteX21" fmla="*/ 4124325 w 5762625"/>
            <a:gd name="connsiteY21" fmla="*/ 190500 h 2352675"/>
            <a:gd name="connsiteX22" fmla="*/ 4086225 w 5762625"/>
            <a:gd name="connsiteY22" fmla="*/ 104775 h 2352675"/>
            <a:gd name="connsiteX23" fmla="*/ 4076700 w 5762625"/>
            <a:gd name="connsiteY23" fmla="*/ 57150 h 2352675"/>
            <a:gd name="connsiteX24" fmla="*/ 4038600 w 5762625"/>
            <a:gd name="connsiteY24" fmla="*/ 47625 h 2352675"/>
            <a:gd name="connsiteX25" fmla="*/ 3981450 w 5762625"/>
            <a:gd name="connsiteY25" fmla="*/ 38100 h 2352675"/>
            <a:gd name="connsiteX26" fmla="*/ 3924300 w 5762625"/>
            <a:gd name="connsiteY26" fmla="*/ 19050 h 2352675"/>
            <a:gd name="connsiteX27" fmla="*/ 3800475 w 5762625"/>
            <a:gd name="connsiteY27" fmla="*/ 0 h 2352675"/>
            <a:gd name="connsiteX28" fmla="*/ 3695700 w 5762625"/>
            <a:gd name="connsiteY28" fmla="*/ 9525 h 2352675"/>
            <a:gd name="connsiteX29" fmla="*/ 3676650 w 5762625"/>
            <a:gd name="connsiteY29" fmla="*/ 38100 h 2352675"/>
            <a:gd name="connsiteX30" fmla="*/ 3667125 w 5762625"/>
            <a:gd name="connsiteY30" fmla="*/ 76200 h 2352675"/>
            <a:gd name="connsiteX31" fmla="*/ 3638550 w 5762625"/>
            <a:gd name="connsiteY31" fmla="*/ 133350 h 2352675"/>
            <a:gd name="connsiteX32" fmla="*/ 3629025 w 5762625"/>
            <a:gd name="connsiteY32" fmla="*/ 219075 h 2352675"/>
            <a:gd name="connsiteX33" fmla="*/ 3619500 w 5762625"/>
            <a:gd name="connsiteY33" fmla="*/ 247650 h 2352675"/>
            <a:gd name="connsiteX34" fmla="*/ 3609975 w 5762625"/>
            <a:gd name="connsiteY34" fmla="*/ 342900 h 2352675"/>
            <a:gd name="connsiteX35" fmla="*/ 3600450 w 5762625"/>
            <a:gd name="connsiteY35" fmla="*/ 371475 h 2352675"/>
            <a:gd name="connsiteX36" fmla="*/ 3581400 w 5762625"/>
            <a:gd name="connsiteY36" fmla="*/ 438150 h 2352675"/>
            <a:gd name="connsiteX37" fmla="*/ 3562350 w 5762625"/>
            <a:gd name="connsiteY37" fmla="*/ 466725 h 2352675"/>
            <a:gd name="connsiteX38" fmla="*/ 3571875 w 5762625"/>
            <a:gd name="connsiteY38" fmla="*/ 695325 h 2352675"/>
            <a:gd name="connsiteX39" fmla="*/ 3581400 w 5762625"/>
            <a:gd name="connsiteY39" fmla="*/ 1019175 h 2352675"/>
            <a:gd name="connsiteX40" fmla="*/ 3609975 w 5762625"/>
            <a:gd name="connsiteY40" fmla="*/ 1028700 h 2352675"/>
            <a:gd name="connsiteX41" fmla="*/ 3648075 w 5762625"/>
            <a:gd name="connsiteY41" fmla="*/ 1038225 h 2352675"/>
            <a:gd name="connsiteX42" fmla="*/ 3714750 w 5762625"/>
            <a:gd name="connsiteY42" fmla="*/ 1057275 h 2352675"/>
            <a:gd name="connsiteX43" fmla="*/ 3810000 w 5762625"/>
            <a:gd name="connsiteY43" fmla="*/ 1076325 h 2352675"/>
            <a:gd name="connsiteX44" fmla="*/ 3886200 w 5762625"/>
            <a:gd name="connsiteY44" fmla="*/ 1066800 h 2352675"/>
            <a:gd name="connsiteX45" fmla="*/ 3914775 w 5762625"/>
            <a:gd name="connsiteY45" fmla="*/ 1047750 h 2352675"/>
            <a:gd name="connsiteX46" fmla="*/ 3962400 w 5762625"/>
            <a:gd name="connsiteY46" fmla="*/ 990600 h 2352675"/>
            <a:gd name="connsiteX47" fmla="*/ 3981450 w 5762625"/>
            <a:gd name="connsiteY47" fmla="*/ 952500 h 2352675"/>
            <a:gd name="connsiteX48" fmla="*/ 4000500 w 5762625"/>
            <a:gd name="connsiteY48" fmla="*/ 923925 h 2352675"/>
            <a:gd name="connsiteX49" fmla="*/ 4010025 w 5762625"/>
            <a:gd name="connsiteY49" fmla="*/ 733425 h 2352675"/>
            <a:gd name="connsiteX50" fmla="*/ 4095750 w 5762625"/>
            <a:gd name="connsiteY50" fmla="*/ 685800 h 2352675"/>
            <a:gd name="connsiteX51" fmla="*/ 4162425 w 5762625"/>
            <a:gd name="connsiteY51" fmla="*/ 666750 h 2352675"/>
            <a:gd name="connsiteX52" fmla="*/ 4191000 w 5762625"/>
            <a:gd name="connsiteY52" fmla="*/ 657225 h 2352675"/>
            <a:gd name="connsiteX53" fmla="*/ 4314825 w 5762625"/>
            <a:gd name="connsiteY53" fmla="*/ 638175 h 2352675"/>
            <a:gd name="connsiteX54" fmla="*/ 4352925 w 5762625"/>
            <a:gd name="connsiteY54" fmla="*/ 628650 h 2352675"/>
            <a:gd name="connsiteX55" fmla="*/ 4572000 w 5762625"/>
            <a:gd name="connsiteY55" fmla="*/ 638175 h 2352675"/>
            <a:gd name="connsiteX56" fmla="*/ 4705350 w 5762625"/>
            <a:gd name="connsiteY56" fmla="*/ 657225 h 2352675"/>
            <a:gd name="connsiteX57" fmla="*/ 4924425 w 5762625"/>
            <a:gd name="connsiteY57" fmla="*/ 666750 h 2352675"/>
            <a:gd name="connsiteX58" fmla="*/ 5038725 w 5762625"/>
            <a:gd name="connsiteY58" fmla="*/ 685800 h 2352675"/>
            <a:gd name="connsiteX59" fmla="*/ 5143500 w 5762625"/>
            <a:gd name="connsiteY59" fmla="*/ 704850 h 2352675"/>
            <a:gd name="connsiteX60" fmla="*/ 5172075 w 5762625"/>
            <a:gd name="connsiteY60" fmla="*/ 714375 h 2352675"/>
            <a:gd name="connsiteX61" fmla="*/ 5257800 w 5762625"/>
            <a:gd name="connsiteY61" fmla="*/ 733425 h 2352675"/>
            <a:gd name="connsiteX62" fmla="*/ 5295900 w 5762625"/>
            <a:gd name="connsiteY62" fmla="*/ 752475 h 2352675"/>
            <a:gd name="connsiteX63" fmla="*/ 5324475 w 5762625"/>
            <a:gd name="connsiteY63" fmla="*/ 762000 h 2352675"/>
            <a:gd name="connsiteX64" fmla="*/ 5353050 w 5762625"/>
            <a:gd name="connsiteY64" fmla="*/ 790575 h 2352675"/>
            <a:gd name="connsiteX65" fmla="*/ 5381625 w 5762625"/>
            <a:gd name="connsiteY65" fmla="*/ 800100 h 2352675"/>
            <a:gd name="connsiteX66" fmla="*/ 5391150 w 5762625"/>
            <a:gd name="connsiteY66" fmla="*/ 828675 h 2352675"/>
            <a:gd name="connsiteX67" fmla="*/ 5410200 w 5762625"/>
            <a:gd name="connsiteY67" fmla="*/ 857250 h 2352675"/>
            <a:gd name="connsiteX68" fmla="*/ 5429250 w 5762625"/>
            <a:gd name="connsiteY68" fmla="*/ 923925 h 2352675"/>
            <a:gd name="connsiteX69" fmla="*/ 5438775 w 5762625"/>
            <a:gd name="connsiteY69" fmla="*/ 952500 h 2352675"/>
            <a:gd name="connsiteX70" fmla="*/ 5448300 w 5762625"/>
            <a:gd name="connsiteY70" fmla="*/ 1009650 h 2352675"/>
            <a:gd name="connsiteX71" fmla="*/ 5457825 w 5762625"/>
            <a:gd name="connsiteY71" fmla="*/ 1038225 h 2352675"/>
            <a:gd name="connsiteX72" fmla="*/ 5467350 w 5762625"/>
            <a:gd name="connsiteY72" fmla="*/ 1085850 h 2352675"/>
            <a:gd name="connsiteX73" fmla="*/ 5495925 w 5762625"/>
            <a:gd name="connsiteY73" fmla="*/ 1190625 h 2352675"/>
            <a:gd name="connsiteX74" fmla="*/ 5505450 w 5762625"/>
            <a:gd name="connsiteY74" fmla="*/ 1266825 h 2352675"/>
            <a:gd name="connsiteX75" fmla="*/ 5524500 w 5762625"/>
            <a:gd name="connsiteY75" fmla="*/ 1381125 h 2352675"/>
            <a:gd name="connsiteX76" fmla="*/ 5495925 w 5762625"/>
            <a:gd name="connsiteY76" fmla="*/ 1409700 h 2352675"/>
            <a:gd name="connsiteX77" fmla="*/ 5238750 w 5762625"/>
            <a:gd name="connsiteY77" fmla="*/ 1400175 h 2352675"/>
            <a:gd name="connsiteX78" fmla="*/ 5181600 w 5762625"/>
            <a:gd name="connsiteY78" fmla="*/ 1381125 h 2352675"/>
            <a:gd name="connsiteX79" fmla="*/ 5153025 w 5762625"/>
            <a:gd name="connsiteY79" fmla="*/ 1371600 h 2352675"/>
            <a:gd name="connsiteX80" fmla="*/ 4981575 w 5762625"/>
            <a:gd name="connsiteY80" fmla="*/ 1362075 h 2352675"/>
            <a:gd name="connsiteX81" fmla="*/ 4886325 w 5762625"/>
            <a:gd name="connsiteY81" fmla="*/ 1333500 h 2352675"/>
            <a:gd name="connsiteX82" fmla="*/ 4829175 w 5762625"/>
            <a:gd name="connsiteY82" fmla="*/ 1314450 h 2352675"/>
            <a:gd name="connsiteX83" fmla="*/ 4743450 w 5762625"/>
            <a:gd name="connsiteY83" fmla="*/ 1285875 h 2352675"/>
            <a:gd name="connsiteX84" fmla="*/ 4657725 w 5762625"/>
            <a:gd name="connsiteY84" fmla="*/ 1295400 h 2352675"/>
            <a:gd name="connsiteX85" fmla="*/ 4191000 w 5762625"/>
            <a:gd name="connsiteY85" fmla="*/ 1285875 h 2352675"/>
            <a:gd name="connsiteX86" fmla="*/ 4133850 w 5762625"/>
            <a:gd name="connsiteY86" fmla="*/ 1266825 h 2352675"/>
            <a:gd name="connsiteX87" fmla="*/ 4076700 w 5762625"/>
            <a:gd name="connsiteY87" fmla="*/ 1257300 h 2352675"/>
            <a:gd name="connsiteX88" fmla="*/ 3943350 w 5762625"/>
            <a:gd name="connsiteY88" fmla="*/ 1266825 h 2352675"/>
            <a:gd name="connsiteX89" fmla="*/ 3924300 w 5762625"/>
            <a:gd name="connsiteY89" fmla="*/ 1323975 h 2352675"/>
            <a:gd name="connsiteX90" fmla="*/ 3914775 w 5762625"/>
            <a:gd name="connsiteY90" fmla="*/ 1352550 h 2352675"/>
            <a:gd name="connsiteX91" fmla="*/ 3905250 w 5762625"/>
            <a:gd name="connsiteY91" fmla="*/ 1381125 h 2352675"/>
            <a:gd name="connsiteX92" fmla="*/ 3895725 w 5762625"/>
            <a:gd name="connsiteY92" fmla="*/ 1409700 h 2352675"/>
            <a:gd name="connsiteX93" fmla="*/ 3905250 w 5762625"/>
            <a:gd name="connsiteY93" fmla="*/ 1771650 h 2352675"/>
            <a:gd name="connsiteX94" fmla="*/ 3933825 w 5762625"/>
            <a:gd name="connsiteY94" fmla="*/ 1781175 h 2352675"/>
            <a:gd name="connsiteX95" fmla="*/ 4152900 w 5762625"/>
            <a:gd name="connsiteY95" fmla="*/ 1771650 h 2352675"/>
            <a:gd name="connsiteX96" fmla="*/ 4162425 w 5762625"/>
            <a:gd name="connsiteY96" fmla="*/ 1733550 h 2352675"/>
            <a:gd name="connsiteX97" fmla="*/ 4171950 w 5762625"/>
            <a:gd name="connsiteY97" fmla="*/ 1704975 h 2352675"/>
            <a:gd name="connsiteX98" fmla="*/ 4210050 w 5762625"/>
            <a:gd name="connsiteY98" fmla="*/ 1428750 h 2352675"/>
            <a:gd name="connsiteX99" fmla="*/ 4638675 w 5762625"/>
            <a:gd name="connsiteY99" fmla="*/ 1438275 h 2352675"/>
            <a:gd name="connsiteX100" fmla="*/ 4762500 w 5762625"/>
            <a:gd name="connsiteY100" fmla="*/ 1466850 h 2352675"/>
            <a:gd name="connsiteX101" fmla="*/ 4905375 w 5762625"/>
            <a:gd name="connsiteY101" fmla="*/ 1495425 h 2352675"/>
            <a:gd name="connsiteX102" fmla="*/ 4933950 w 5762625"/>
            <a:gd name="connsiteY102" fmla="*/ 1504950 h 2352675"/>
            <a:gd name="connsiteX103" fmla="*/ 4972050 w 5762625"/>
            <a:gd name="connsiteY103" fmla="*/ 1514475 h 2352675"/>
            <a:gd name="connsiteX104" fmla="*/ 5057775 w 5762625"/>
            <a:gd name="connsiteY104" fmla="*/ 1552575 h 2352675"/>
            <a:gd name="connsiteX105" fmla="*/ 5086350 w 5762625"/>
            <a:gd name="connsiteY105" fmla="*/ 1562100 h 2352675"/>
            <a:gd name="connsiteX106" fmla="*/ 5114925 w 5762625"/>
            <a:gd name="connsiteY106" fmla="*/ 1571625 h 2352675"/>
            <a:gd name="connsiteX107" fmla="*/ 5143500 w 5762625"/>
            <a:gd name="connsiteY107" fmla="*/ 1590675 h 2352675"/>
            <a:gd name="connsiteX108" fmla="*/ 5248275 w 5762625"/>
            <a:gd name="connsiteY108" fmla="*/ 1619250 h 2352675"/>
            <a:gd name="connsiteX109" fmla="*/ 5286375 w 5762625"/>
            <a:gd name="connsiteY109" fmla="*/ 1628775 h 2352675"/>
            <a:gd name="connsiteX110" fmla="*/ 5314950 w 5762625"/>
            <a:gd name="connsiteY110" fmla="*/ 1638300 h 2352675"/>
            <a:gd name="connsiteX111" fmla="*/ 5381625 w 5762625"/>
            <a:gd name="connsiteY111" fmla="*/ 1647825 h 2352675"/>
            <a:gd name="connsiteX112" fmla="*/ 5448300 w 5762625"/>
            <a:gd name="connsiteY112" fmla="*/ 1666875 h 2352675"/>
            <a:gd name="connsiteX113" fmla="*/ 5476875 w 5762625"/>
            <a:gd name="connsiteY113" fmla="*/ 1724025 h 2352675"/>
            <a:gd name="connsiteX114" fmla="*/ 5486400 w 5762625"/>
            <a:gd name="connsiteY114" fmla="*/ 1762125 h 2352675"/>
            <a:gd name="connsiteX115" fmla="*/ 5505450 w 5762625"/>
            <a:gd name="connsiteY115" fmla="*/ 1895475 h 2352675"/>
            <a:gd name="connsiteX116" fmla="*/ 5514975 w 5762625"/>
            <a:gd name="connsiteY116" fmla="*/ 1924050 h 2352675"/>
            <a:gd name="connsiteX117" fmla="*/ 5495925 w 5762625"/>
            <a:gd name="connsiteY117" fmla="*/ 2028825 h 2352675"/>
            <a:gd name="connsiteX118" fmla="*/ 5476875 w 5762625"/>
            <a:gd name="connsiteY118" fmla="*/ 2057400 h 2352675"/>
            <a:gd name="connsiteX119" fmla="*/ 5391150 w 5762625"/>
            <a:gd name="connsiteY119" fmla="*/ 2095500 h 2352675"/>
            <a:gd name="connsiteX120" fmla="*/ 5353050 w 5762625"/>
            <a:gd name="connsiteY120" fmla="*/ 2114550 h 2352675"/>
            <a:gd name="connsiteX121" fmla="*/ 5314950 w 5762625"/>
            <a:gd name="connsiteY121" fmla="*/ 2124075 h 2352675"/>
            <a:gd name="connsiteX122" fmla="*/ 5219700 w 5762625"/>
            <a:gd name="connsiteY122" fmla="*/ 2143125 h 2352675"/>
            <a:gd name="connsiteX123" fmla="*/ 5133975 w 5762625"/>
            <a:gd name="connsiteY123" fmla="*/ 2171700 h 2352675"/>
            <a:gd name="connsiteX124" fmla="*/ 5095875 w 5762625"/>
            <a:gd name="connsiteY124" fmla="*/ 2181225 h 2352675"/>
            <a:gd name="connsiteX125" fmla="*/ 4876800 w 5762625"/>
            <a:gd name="connsiteY125" fmla="*/ 2171700 h 2352675"/>
            <a:gd name="connsiteX126" fmla="*/ 4772025 w 5762625"/>
            <a:gd name="connsiteY126" fmla="*/ 2124075 h 2352675"/>
            <a:gd name="connsiteX127" fmla="*/ 4657725 w 5762625"/>
            <a:gd name="connsiteY127" fmla="*/ 2095500 h 2352675"/>
            <a:gd name="connsiteX128" fmla="*/ 4552950 w 5762625"/>
            <a:gd name="connsiteY128" fmla="*/ 2066925 h 2352675"/>
            <a:gd name="connsiteX129" fmla="*/ 4495800 w 5762625"/>
            <a:gd name="connsiteY129" fmla="*/ 2047875 h 2352675"/>
            <a:gd name="connsiteX130" fmla="*/ 4467225 w 5762625"/>
            <a:gd name="connsiteY130" fmla="*/ 2038350 h 2352675"/>
            <a:gd name="connsiteX131" fmla="*/ 4400550 w 5762625"/>
            <a:gd name="connsiteY131" fmla="*/ 2000250 h 2352675"/>
            <a:gd name="connsiteX132" fmla="*/ 4333875 w 5762625"/>
            <a:gd name="connsiteY132" fmla="*/ 1952625 h 2352675"/>
            <a:gd name="connsiteX133" fmla="*/ 4305300 w 5762625"/>
            <a:gd name="connsiteY133" fmla="*/ 1943100 h 2352675"/>
            <a:gd name="connsiteX134" fmla="*/ 4238625 w 5762625"/>
            <a:gd name="connsiteY134" fmla="*/ 1905000 h 2352675"/>
            <a:gd name="connsiteX135" fmla="*/ 4210050 w 5762625"/>
            <a:gd name="connsiteY135" fmla="*/ 1885950 h 2352675"/>
            <a:gd name="connsiteX136" fmla="*/ 4152900 w 5762625"/>
            <a:gd name="connsiteY136" fmla="*/ 1866900 h 2352675"/>
            <a:gd name="connsiteX137" fmla="*/ 4057650 w 5762625"/>
            <a:gd name="connsiteY137" fmla="*/ 1876425 h 2352675"/>
            <a:gd name="connsiteX138" fmla="*/ 4019550 w 5762625"/>
            <a:gd name="connsiteY138" fmla="*/ 1905000 h 2352675"/>
            <a:gd name="connsiteX139" fmla="*/ 3990975 w 5762625"/>
            <a:gd name="connsiteY139" fmla="*/ 1914525 h 2352675"/>
            <a:gd name="connsiteX140" fmla="*/ 3924300 w 5762625"/>
            <a:gd name="connsiteY140" fmla="*/ 1943100 h 2352675"/>
            <a:gd name="connsiteX141" fmla="*/ 3895725 w 5762625"/>
            <a:gd name="connsiteY141" fmla="*/ 1962150 h 2352675"/>
            <a:gd name="connsiteX142" fmla="*/ 3838575 w 5762625"/>
            <a:gd name="connsiteY142" fmla="*/ 1981200 h 2352675"/>
            <a:gd name="connsiteX143" fmla="*/ 3743325 w 5762625"/>
            <a:gd name="connsiteY143" fmla="*/ 1971675 h 2352675"/>
            <a:gd name="connsiteX144" fmla="*/ 3629025 w 5762625"/>
            <a:gd name="connsiteY144" fmla="*/ 1962150 h 2352675"/>
            <a:gd name="connsiteX145" fmla="*/ 3619500 w 5762625"/>
            <a:gd name="connsiteY145" fmla="*/ 1924050 h 2352675"/>
            <a:gd name="connsiteX146" fmla="*/ 3629025 w 5762625"/>
            <a:gd name="connsiteY146" fmla="*/ 1762125 h 2352675"/>
            <a:gd name="connsiteX147" fmla="*/ 3648075 w 5762625"/>
            <a:gd name="connsiteY147" fmla="*/ 1685925 h 2352675"/>
            <a:gd name="connsiteX148" fmla="*/ 3657600 w 5762625"/>
            <a:gd name="connsiteY148" fmla="*/ 1628775 h 2352675"/>
            <a:gd name="connsiteX149" fmla="*/ 3648075 w 5762625"/>
            <a:gd name="connsiteY149" fmla="*/ 1504950 h 2352675"/>
            <a:gd name="connsiteX150" fmla="*/ 3629025 w 5762625"/>
            <a:gd name="connsiteY150" fmla="*/ 1238250 h 2352675"/>
            <a:gd name="connsiteX151" fmla="*/ 3552825 w 5762625"/>
            <a:gd name="connsiteY151" fmla="*/ 1247775 h 2352675"/>
            <a:gd name="connsiteX152" fmla="*/ 3543300 w 5762625"/>
            <a:gd name="connsiteY152" fmla="*/ 1457325 h 2352675"/>
            <a:gd name="connsiteX153" fmla="*/ 3533775 w 5762625"/>
            <a:gd name="connsiteY153" fmla="*/ 1485900 h 2352675"/>
            <a:gd name="connsiteX154" fmla="*/ 3505200 w 5762625"/>
            <a:gd name="connsiteY154" fmla="*/ 1524000 h 2352675"/>
            <a:gd name="connsiteX155" fmla="*/ 3486150 w 5762625"/>
            <a:gd name="connsiteY155" fmla="*/ 1552575 h 2352675"/>
            <a:gd name="connsiteX156" fmla="*/ 3467100 w 5762625"/>
            <a:gd name="connsiteY156" fmla="*/ 1590675 h 2352675"/>
            <a:gd name="connsiteX157" fmla="*/ 3438525 w 5762625"/>
            <a:gd name="connsiteY157" fmla="*/ 1619250 h 2352675"/>
            <a:gd name="connsiteX158" fmla="*/ 3400425 w 5762625"/>
            <a:gd name="connsiteY158" fmla="*/ 1676400 h 2352675"/>
            <a:gd name="connsiteX159" fmla="*/ 3381375 w 5762625"/>
            <a:gd name="connsiteY159" fmla="*/ 1752600 h 2352675"/>
            <a:gd name="connsiteX160" fmla="*/ 3352800 w 5762625"/>
            <a:gd name="connsiteY160" fmla="*/ 1838325 h 2352675"/>
            <a:gd name="connsiteX161" fmla="*/ 3324225 w 5762625"/>
            <a:gd name="connsiteY161" fmla="*/ 1857375 h 2352675"/>
            <a:gd name="connsiteX162" fmla="*/ 3305175 w 5762625"/>
            <a:gd name="connsiteY162" fmla="*/ 1885950 h 2352675"/>
            <a:gd name="connsiteX163" fmla="*/ 3276600 w 5762625"/>
            <a:gd name="connsiteY163" fmla="*/ 1895475 h 2352675"/>
            <a:gd name="connsiteX164" fmla="*/ 3219450 w 5762625"/>
            <a:gd name="connsiteY164" fmla="*/ 1924050 h 2352675"/>
            <a:gd name="connsiteX165" fmla="*/ 3162300 w 5762625"/>
            <a:gd name="connsiteY165" fmla="*/ 1962150 h 2352675"/>
            <a:gd name="connsiteX166" fmla="*/ 3105150 w 5762625"/>
            <a:gd name="connsiteY166" fmla="*/ 2009775 h 2352675"/>
            <a:gd name="connsiteX167" fmla="*/ 3067050 w 5762625"/>
            <a:gd name="connsiteY167" fmla="*/ 2038350 h 2352675"/>
            <a:gd name="connsiteX168" fmla="*/ 3000375 w 5762625"/>
            <a:gd name="connsiteY168" fmla="*/ 2057400 h 2352675"/>
            <a:gd name="connsiteX169" fmla="*/ 2924175 w 5762625"/>
            <a:gd name="connsiteY169" fmla="*/ 2095500 h 2352675"/>
            <a:gd name="connsiteX170" fmla="*/ 2828925 w 5762625"/>
            <a:gd name="connsiteY170" fmla="*/ 2143125 h 2352675"/>
            <a:gd name="connsiteX171" fmla="*/ 2743200 w 5762625"/>
            <a:gd name="connsiteY171" fmla="*/ 2162175 h 2352675"/>
            <a:gd name="connsiteX172" fmla="*/ 2714625 w 5762625"/>
            <a:gd name="connsiteY172" fmla="*/ 2171700 h 2352675"/>
            <a:gd name="connsiteX173" fmla="*/ 2686050 w 5762625"/>
            <a:gd name="connsiteY173" fmla="*/ 2190750 h 2352675"/>
            <a:gd name="connsiteX174" fmla="*/ 2600325 w 5762625"/>
            <a:gd name="connsiteY174" fmla="*/ 2200275 h 2352675"/>
            <a:gd name="connsiteX175" fmla="*/ 2552700 w 5762625"/>
            <a:gd name="connsiteY175" fmla="*/ 2209800 h 2352675"/>
            <a:gd name="connsiteX176" fmla="*/ 2247900 w 5762625"/>
            <a:gd name="connsiteY176" fmla="*/ 2200275 h 2352675"/>
            <a:gd name="connsiteX177" fmla="*/ 2105025 w 5762625"/>
            <a:gd name="connsiteY177" fmla="*/ 2162175 h 2352675"/>
            <a:gd name="connsiteX178" fmla="*/ 2057400 w 5762625"/>
            <a:gd name="connsiteY178" fmla="*/ 2143125 h 2352675"/>
            <a:gd name="connsiteX179" fmla="*/ 2000250 w 5762625"/>
            <a:gd name="connsiteY179" fmla="*/ 2124075 h 2352675"/>
            <a:gd name="connsiteX180" fmla="*/ 1924050 w 5762625"/>
            <a:gd name="connsiteY180" fmla="*/ 2085975 h 2352675"/>
            <a:gd name="connsiteX181" fmla="*/ 1866900 w 5762625"/>
            <a:gd name="connsiteY181" fmla="*/ 2047875 h 2352675"/>
            <a:gd name="connsiteX182" fmla="*/ 1809750 w 5762625"/>
            <a:gd name="connsiteY182" fmla="*/ 2028825 h 2352675"/>
            <a:gd name="connsiteX183" fmla="*/ 1781175 w 5762625"/>
            <a:gd name="connsiteY183" fmla="*/ 2009775 h 2352675"/>
            <a:gd name="connsiteX184" fmla="*/ 1552575 w 5762625"/>
            <a:gd name="connsiteY184" fmla="*/ 2009775 h 2352675"/>
            <a:gd name="connsiteX185" fmla="*/ 1466850 w 5762625"/>
            <a:gd name="connsiteY185" fmla="*/ 2057400 h 2352675"/>
            <a:gd name="connsiteX186" fmla="*/ 1438275 w 5762625"/>
            <a:gd name="connsiteY186" fmla="*/ 2076450 h 2352675"/>
            <a:gd name="connsiteX187" fmla="*/ 1409700 w 5762625"/>
            <a:gd name="connsiteY187" fmla="*/ 2095500 h 2352675"/>
            <a:gd name="connsiteX188" fmla="*/ 1200150 w 5762625"/>
            <a:gd name="connsiteY188" fmla="*/ 2076450 h 2352675"/>
            <a:gd name="connsiteX189" fmla="*/ 1104900 w 5762625"/>
            <a:gd name="connsiteY189" fmla="*/ 2047875 h 2352675"/>
            <a:gd name="connsiteX190" fmla="*/ 1076325 w 5762625"/>
            <a:gd name="connsiteY190" fmla="*/ 2028825 h 2352675"/>
            <a:gd name="connsiteX191" fmla="*/ 1057275 w 5762625"/>
            <a:gd name="connsiteY191" fmla="*/ 2000250 h 2352675"/>
            <a:gd name="connsiteX192" fmla="*/ 1038225 w 5762625"/>
            <a:gd name="connsiteY192" fmla="*/ 1933575 h 2352675"/>
            <a:gd name="connsiteX193" fmla="*/ 1019175 w 5762625"/>
            <a:gd name="connsiteY193" fmla="*/ 1847850 h 2352675"/>
            <a:gd name="connsiteX194" fmla="*/ 990600 w 5762625"/>
            <a:gd name="connsiteY194" fmla="*/ 1381125 h 2352675"/>
            <a:gd name="connsiteX195" fmla="*/ 962025 w 5762625"/>
            <a:gd name="connsiteY195" fmla="*/ 1333500 h 2352675"/>
            <a:gd name="connsiteX196" fmla="*/ 923925 w 5762625"/>
            <a:gd name="connsiteY196" fmla="*/ 1247775 h 2352675"/>
            <a:gd name="connsiteX197" fmla="*/ 876300 w 5762625"/>
            <a:gd name="connsiteY197" fmla="*/ 1190625 h 2352675"/>
            <a:gd name="connsiteX198" fmla="*/ 847725 w 5762625"/>
            <a:gd name="connsiteY198" fmla="*/ 1095375 h 2352675"/>
            <a:gd name="connsiteX199" fmla="*/ 885825 w 5762625"/>
            <a:gd name="connsiteY199" fmla="*/ 971550 h 2352675"/>
            <a:gd name="connsiteX200" fmla="*/ 914400 w 5762625"/>
            <a:gd name="connsiteY200" fmla="*/ 866775 h 2352675"/>
            <a:gd name="connsiteX201" fmla="*/ 933450 w 5762625"/>
            <a:gd name="connsiteY201" fmla="*/ 809625 h 2352675"/>
            <a:gd name="connsiteX202" fmla="*/ 942975 w 5762625"/>
            <a:gd name="connsiteY202" fmla="*/ 771525 h 2352675"/>
            <a:gd name="connsiteX203" fmla="*/ 933450 w 5762625"/>
            <a:gd name="connsiteY203" fmla="*/ 685800 h 2352675"/>
            <a:gd name="connsiteX204" fmla="*/ 904875 w 5762625"/>
            <a:gd name="connsiteY204" fmla="*/ 676275 h 2352675"/>
            <a:gd name="connsiteX205" fmla="*/ 857250 w 5762625"/>
            <a:gd name="connsiteY205" fmla="*/ 657225 h 2352675"/>
            <a:gd name="connsiteX206" fmla="*/ 819150 w 5762625"/>
            <a:gd name="connsiteY206" fmla="*/ 647700 h 2352675"/>
            <a:gd name="connsiteX207" fmla="*/ 790575 w 5762625"/>
            <a:gd name="connsiteY207" fmla="*/ 638175 h 2352675"/>
            <a:gd name="connsiteX208" fmla="*/ 666750 w 5762625"/>
            <a:gd name="connsiteY208" fmla="*/ 647700 h 2352675"/>
            <a:gd name="connsiteX209" fmla="*/ 638175 w 5762625"/>
            <a:gd name="connsiteY209" fmla="*/ 666750 h 2352675"/>
            <a:gd name="connsiteX210" fmla="*/ 609600 w 5762625"/>
            <a:gd name="connsiteY210" fmla="*/ 676275 h 2352675"/>
            <a:gd name="connsiteX211" fmla="*/ 533400 w 5762625"/>
            <a:gd name="connsiteY211" fmla="*/ 733425 h 2352675"/>
            <a:gd name="connsiteX212" fmla="*/ 495300 w 5762625"/>
            <a:gd name="connsiteY212" fmla="*/ 790575 h 2352675"/>
            <a:gd name="connsiteX213" fmla="*/ 447675 w 5762625"/>
            <a:gd name="connsiteY213" fmla="*/ 847725 h 2352675"/>
            <a:gd name="connsiteX214" fmla="*/ 314325 w 5762625"/>
            <a:gd name="connsiteY214" fmla="*/ 904875 h 2352675"/>
            <a:gd name="connsiteX215" fmla="*/ 276225 w 5762625"/>
            <a:gd name="connsiteY215" fmla="*/ 923925 h 2352675"/>
            <a:gd name="connsiteX216" fmla="*/ 180975 w 5762625"/>
            <a:gd name="connsiteY216" fmla="*/ 942975 h 2352675"/>
            <a:gd name="connsiteX217" fmla="*/ 152400 w 5762625"/>
            <a:gd name="connsiteY217" fmla="*/ 962025 h 2352675"/>
            <a:gd name="connsiteX218" fmla="*/ 95250 w 5762625"/>
            <a:gd name="connsiteY218" fmla="*/ 981075 h 2352675"/>
            <a:gd name="connsiteX219" fmla="*/ 76200 w 5762625"/>
            <a:gd name="connsiteY219" fmla="*/ 1009650 h 2352675"/>
            <a:gd name="connsiteX220" fmla="*/ 47625 w 5762625"/>
            <a:gd name="connsiteY220" fmla="*/ 1047750 h 2352675"/>
            <a:gd name="connsiteX221" fmla="*/ 38100 w 5762625"/>
            <a:gd name="connsiteY221" fmla="*/ 1066800 h 2352675"/>
            <a:gd name="connsiteX222" fmla="*/ 0 w 5762625"/>
            <a:gd name="connsiteY222" fmla="*/ 1114425 h 2352675"/>
            <a:gd name="connsiteX0" fmla="*/ 0 w 5762625"/>
            <a:gd name="connsiteY0" fmla="*/ 1114425 h 2352675"/>
            <a:gd name="connsiteX1" fmla="*/ 19050 w 5762625"/>
            <a:gd name="connsiteY1" fmla="*/ 2352675 h 2352675"/>
            <a:gd name="connsiteX2" fmla="*/ 5743575 w 5762625"/>
            <a:gd name="connsiteY2" fmla="*/ 2305050 h 2352675"/>
            <a:gd name="connsiteX3" fmla="*/ 5762625 w 5762625"/>
            <a:gd name="connsiteY3" fmla="*/ 361950 h 2352675"/>
            <a:gd name="connsiteX4" fmla="*/ 5686425 w 5762625"/>
            <a:gd name="connsiteY4" fmla="*/ 333375 h 2352675"/>
            <a:gd name="connsiteX5" fmla="*/ 5629275 w 5762625"/>
            <a:gd name="connsiteY5" fmla="*/ 304800 h 2352675"/>
            <a:gd name="connsiteX6" fmla="*/ 5457825 w 5762625"/>
            <a:gd name="connsiteY6" fmla="*/ 285750 h 2352675"/>
            <a:gd name="connsiteX7" fmla="*/ 5210175 w 5762625"/>
            <a:gd name="connsiteY7" fmla="*/ 295275 h 2352675"/>
            <a:gd name="connsiteX8" fmla="*/ 5153025 w 5762625"/>
            <a:gd name="connsiteY8" fmla="*/ 314325 h 2352675"/>
            <a:gd name="connsiteX9" fmla="*/ 5124450 w 5762625"/>
            <a:gd name="connsiteY9" fmla="*/ 323850 h 2352675"/>
            <a:gd name="connsiteX10" fmla="*/ 5095875 w 5762625"/>
            <a:gd name="connsiteY10" fmla="*/ 333375 h 2352675"/>
            <a:gd name="connsiteX11" fmla="*/ 5067300 w 5762625"/>
            <a:gd name="connsiteY11" fmla="*/ 352425 h 2352675"/>
            <a:gd name="connsiteX12" fmla="*/ 5010150 w 5762625"/>
            <a:gd name="connsiteY12" fmla="*/ 371475 h 2352675"/>
            <a:gd name="connsiteX13" fmla="*/ 4886325 w 5762625"/>
            <a:gd name="connsiteY13" fmla="*/ 361950 h 2352675"/>
            <a:gd name="connsiteX14" fmla="*/ 4857750 w 5762625"/>
            <a:gd name="connsiteY14" fmla="*/ 352425 h 2352675"/>
            <a:gd name="connsiteX15" fmla="*/ 4762500 w 5762625"/>
            <a:gd name="connsiteY15" fmla="*/ 333375 h 2352675"/>
            <a:gd name="connsiteX16" fmla="*/ 4667250 w 5762625"/>
            <a:gd name="connsiteY16" fmla="*/ 323850 h 2352675"/>
            <a:gd name="connsiteX17" fmla="*/ 4629150 w 5762625"/>
            <a:gd name="connsiteY17" fmla="*/ 314325 h 2352675"/>
            <a:gd name="connsiteX18" fmla="*/ 4552950 w 5762625"/>
            <a:gd name="connsiteY18" fmla="*/ 295275 h 2352675"/>
            <a:gd name="connsiteX19" fmla="*/ 4219575 w 5762625"/>
            <a:gd name="connsiteY19" fmla="*/ 285750 h 2352675"/>
            <a:gd name="connsiteX20" fmla="*/ 4162425 w 5762625"/>
            <a:gd name="connsiteY20" fmla="*/ 257175 h 2352675"/>
            <a:gd name="connsiteX21" fmla="*/ 4124325 w 5762625"/>
            <a:gd name="connsiteY21" fmla="*/ 190500 h 2352675"/>
            <a:gd name="connsiteX22" fmla="*/ 4086225 w 5762625"/>
            <a:gd name="connsiteY22" fmla="*/ 104775 h 2352675"/>
            <a:gd name="connsiteX23" fmla="*/ 4076700 w 5762625"/>
            <a:gd name="connsiteY23" fmla="*/ 57150 h 2352675"/>
            <a:gd name="connsiteX24" fmla="*/ 4038600 w 5762625"/>
            <a:gd name="connsiteY24" fmla="*/ 47625 h 2352675"/>
            <a:gd name="connsiteX25" fmla="*/ 3981450 w 5762625"/>
            <a:gd name="connsiteY25" fmla="*/ 38100 h 2352675"/>
            <a:gd name="connsiteX26" fmla="*/ 3924300 w 5762625"/>
            <a:gd name="connsiteY26" fmla="*/ 19050 h 2352675"/>
            <a:gd name="connsiteX27" fmla="*/ 3800475 w 5762625"/>
            <a:gd name="connsiteY27" fmla="*/ 0 h 2352675"/>
            <a:gd name="connsiteX28" fmla="*/ 3695700 w 5762625"/>
            <a:gd name="connsiteY28" fmla="*/ 9525 h 2352675"/>
            <a:gd name="connsiteX29" fmla="*/ 3676650 w 5762625"/>
            <a:gd name="connsiteY29" fmla="*/ 38100 h 2352675"/>
            <a:gd name="connsiteX30" fmla="*/ 3667125 w 5762625"/>
            <a:gd name="connsiteY30" fmla="*/ 76200 h 2352675"/>
            <a:gd name="connsiteX31" fmla="*/ 3638550 w 5762625"/>
            <a:gd name="connsiteY31" fmla="*/ 133350 h 2352675"/>
            <a:gd name="connsiteX32" fmla="*/ 3629025 w 5762625"/>
            <a:gd name="connsiteY32" fmla="*/ 219075 h 2352675"/>
            <a:gd name="connsiteX33" fmla="*/ 3619500 w 5762625"/>
            <a:gd name="connsiteY33" fmla="*/ 247650 h 2352675"/>
            <a:gd name="connsiteX34" fmla="*/ 3609975 w 5762625"/>
            <a:gd name="connsiteY34" fmla="*/ 342900 h 2352675"/>
            <a:gd name="connsiteX35" fmla="*/ 3600450 w 5762625"/>
            <a:gd name="connsiteY35" fmla="*/ 371475 h 2352675"/>
            <a:gd name="connsiteX36" fmla="*/ 3581400 w 5762625"/>
            <a:gd name="connsiteY36" fmla="*/ 438150 h 2352675"/>
            <a:gd name="connsiteX37" fmla="*/ 3562350 w 5762625"/>
            <a:gd name="connsiteY37" fmla="*/ 466725 h 2352675"/>
            <a:gd name="connsiteX38" fmla="*/ 3571875 w 5762625"/>
            <a:gd name="connsiteY38" fmla="*/ 695325 h 2352675"/>
            <a:gd name="connsiteX39" fmla="*/ 3581400 w 5762625"/>
            <a:gd name="connsiteY39" fmla="*/ 1019175 h 2352675"/>
            <a:gd name="connsiteX40" fmla="*/ 3609975 w 5762625"/>
            <a:gd name="connsiteY40" fmla="*/ 1028700 h 2352675"/>
            <a:gd name="connsiteX41" fmla="*/ 3648075 w 5762625"/>
            <a:gd name="connsiteY41" fmla="*/ 1038225 h 2352675"/>
            <a:gd name="connsiteX42" fmla="*/ 3714750 w 5762625"/>
            <a:gd name="connsiteY42" fmla="*/ 1057275 h 2352675"/>
            <a:gd name="connsiteX43" fmla="*/ 3810000 w 5762625"/>
            <a:gd name="connsiteY43" fmla="*/ 1076325 h 2352675"/>
            <a:gd name="connsiteX44" fmla="*/ 3886200 w 5762625"/>
            <a:gd name="connsiteY44" fmla="*/ 1066800 h 2352675"/>
            <a:gd name="connsiteX45" fmla="*/ 3914775 w 5762625"/>
            <a:gd name="connsiteY45" fmla="*/ 1047750 h 2352675"/>
            <a:gd name="connsiteX46" fmla="*/ 3962400 w 5762625"/>
            <a:gd name="connsiteY46" fmla="*/ 990600 h 2352675"/>
            <a:gd name="connsiteX47" fmla="*/ 3981450 w 5762625"/>
            <a:gd name="connsiteY47" fmla="*/ 952500 h 2352675"/>
            <a:gd name="connsiteX48" fmla="*/ 4000500 w 5762625"/>
            <a:gd name="connsiteY48" fmla="*/ 923925 h 2352675"/>
            <a:gd name="connsiteX49" fmla="*/ 4010025 w 5762625"/>
            <a:gd name="connsiteY49" fmla="*/ 733425 h 2352675"/>
            <a:gd name="connsiteX50" fmla="*/ 4095750 w 5762625"/>
            <a:gd name="connsiteY50" fmla="*/ 685800 h 2352675"/>
            <a:gd name="connsiteX51" fmla="*/ 4162425 w 5762625"/>
            <a:gd name="connsiteY51" fmla="*/ 666750 h 2352675"/>
            <a:gd name="connsiteX52" fmla="*/ 4191000 w 5762625"/>
            <a:gd name="connsiteY52" fmla="*/ 657225 h 2352675"/>
            <a:gd name="connsiteX53" fmla="*/ 4314825 w 5762625"/>
            <a:gd name="connsiteY53" fmla="*/ 638175 h 2352675"/>
            <a:gd name="connsiteX54" fmla="*/ 4352925 w 5762625"/>
            <a:gd name="connsiteY54" fmla="*/ 628650 h 2352675"/>
            <a:gd name="connsiteX55" fmla="*/ 4572000 w 5762625"/>
            <a:gd name="connsiteY55" fmla="*/ 638175 h 2352675"/>
            <a:gd name="connsiteX56" fmla="*/ 4705350 w 5762625"/>
            <a:gd name="connsiteY56" fmla="*/ 657225 h 2352675"/>
            <a:gd name="connsiteX57" fmla="*/ 4924425 w 5762625"/>
            <a:gd name="connsiteY57" fmla="*/ 666750 h 2352675"/>
            <a:gd name="connsiteX58" fmla="*/ 5038725 w 5762625"/>
            <a:gd name="connsiteY58" fmla="*/ 685800 h 2352675"/>
            <a:gd name="connsiteX59" fmla="*/ 5143500 w 5762625"/>
            <a:gd name="connsiteY59" fmla="*/ 704850 h 2352675"/>
            <a:gd name="connsiteX60" fmla="*/ 5172075 w 5762625"/>
            <a:gd name="connsiteY60" fmla="*/ 714375 h 2352675"/>
            <a:gd name="connsiteX61" fmla="*/ 5257800 w 5762625"/>
            <a:gd name="connsiteY61" fmla="*/ 733425 h 2352675"/>
            <a:gd name="connsiteX62" fmla="*/ 5295900 w 5762625"/>
            <a:gd name="connsiteY62" fmla="*/ 752475 h 2352675"/>
            <a:gd name="connsiteX63" fmla="*/ 5324475 w 5762625"/>
            <a:gd name="connsiteY63" fmla="*/ 762000 h 2352675"/>
            <a:gd name="connsiteX64" fmla="*/ 5353050 w 5762625"/>
            <a:gd name="connsiteY64" fmla="*/ 790575 h 2352675"/>
            <a:gd name="connsiteX65" fmla="*/ 5381625 w 5762625"/>
            <a:gd name="connsiteY65" fmla="*/ 800100 h 2352675"/>
            <a:gd name="connsiteX66" fmla="*/ 5391150 w 5762625"/>
            <a:gd name="connsiteY66" fmla="*/ 828675 h 2352675"/>
            <a:gd name="connsiteX67" fmla="*/ 5410200 w 5762625"/>
            <a:gd name="connsiteY67" fmla="*/ 857250 h 2352675"/>
            <a:gd name="connsiteX68" fmla="*/ 5429250 w 5762625"/>
            <a:gd name="connsiteY68" fmla="*/ 923925 h 2352675"/>
            <a:gd name="connsiteX69" fmla="*/ 5438775 w 5762625"/>
            <a:gd name="connsiteY69" fmla="*/ 952500 h 2352675"/>
            <a:gd name="connsiteX70" fmla="*/ 5448300 w 5762625"/>
            <a:gd name="connsiteY70" fmla="*/ 1009650 h 2352675"/>
            <a:gd name="connsiteX71" fmla="*/ 5457825 w 5762625"/>
            <a:gd name="connsiteY71" fmla="*/ 1038225 h 2352675"/>
            <a:gd name="connsiteX72" fmla="*/ 5467350 w 5762625"/>
            <a:gd name="connsiteY72" fmla="*/ 1085850 h 2352675"/>
            <a:gd name="connsiteX73" fmla="*/ 5495925 w 5762625"/>
            <a:gd name="connsiteY73" fmla="*/ 1190625 h 2352675"/>
            <a:gd name="connsiteX74" fmla="*/ 5505450 w 5762625"/>
            <a:gd name="connsiteY74" fmla="*/ 1266825 h 2352675"/>
            <a:gd name="connsiteX75" fmla="*/ 5524500 w 5762625"/>
            <a:gd name="connsiteY75" fmla="*/ 1381125 h 2352675"/>
            <a:gd name="connsiteX76" fmla="*/ 5495925 w 5762625"/>
            <a:gd name="connsiteY76" fmla="*/ 1409700 h 2352675"/>
            <a:gd name="connsiteX77" fmla="*/ 5238750 w 5762625"/>
            <a:gd name="connsiteY77" fmla="*/ 1400175 h 2352675"/>
            <a:gd name="connsiteX78" fmla="*/ 5181600 w 5762625"/>
            <a:gd name="connsiteY78" fmla="*/ 1381125 h 2352675"/>
            <a:gd name="connsiteX79" fmla="*/ 5153025 w 5762625"/>
            <a:gd name="connsiteY79" fmla="*/ 1371600 h 2352675"/>
            <a:gd name="connsiteX80" fmla="*/ 4981575 w 5762625"/>
            <a:gd name="connsiteY80" fmla="*/ 1362075 h 2352675"/>
            <a:gd name="connsiteX81" fmla="*/ 4886325 w 5762625"/>
            <a:gd name="connsiteY81" fmla="*/ 1333500 h 2352675"/>
            <a:gd name="connsiteX82" fmla="*/ 4829175 w 5762625"/>
            <a:gd name="connsiteY82" fmla="*/ 1314450 h 2352675"/>
            <a:gd name="connsiteX83" fmla="*/ 4743450 w 5762625"/>
            <a:gd name="connsiteY83" fmla="*/ 1285875 h 2352675"/>
            <a:gd name="connsiteX84" fmla="*/ 4657725 w 5762625"/>
            <a:gd name="connsiteY84" fmla="*/ 1295400 h 2352675"/>
            <a:gd name="connsiteX85" fmla="*/ 4191000 w 5762625"/>
            <a:gd name="connsiteY85" fmla="*/ 1285875 h 2352675"/>
            <a:gd name="connsiteX86" fmla="*/ 4133850 w 5762625"/>
            <a:gd name="connsiteY86" fmla="*/ 1266825 h 2352675"/>
            <a:gd name="connsiteX87" fmla="*/ 4076700 w 5762625"/>
            <a:gd name="connsiteY87" fmla="*/ 1257300 h 2352675"/>
            <a:gd name="connsiteX88" fmla="*/ 3943350 w 5762625"/>
            <a:gd name="connsiteY88" fmla="*/ 1266825 h 2352675"/>
            <a:gd name="connsiteX89" fmla="*/ 3924300 w 5762625"/>
            <a:gd name="connsiteY89" fmla="*/ 1323975 h 2352675"/>
            <a:gd name="connsiteX90" fmla="*/ 3914775 w 5762625"/>
            <a:gd name="connsiteY90" fmla="*/ 1352550 h 2352675"/>
            <a:gd name="connsiteX91" fmla="*/ 3905250 w 5762625"/>
            <a:gd name="connsiteY91" fmla="*/ 1381125 h 2352675"/>
            <a:gd name="connsiteX92" fmla="*/ 3895725 w 5762625"/>
            <a:gd name="connsiteY92" fmla="*/ 1409700 h 2352675"/>
            <a:gd name="connsiteX93" fmla="*/ 3905250 w 5762625"/>
            <a:gd name="connsiteY93" fmla="*/ 1771650 h 2352675"/>
            <a:gd name="connsiteX94" fmla="*/ 3933825 w 5762625"/>
            <a:gd name="connsiteY94" fmla="*/ 1781175 h 2352675"/>
            <a:gd name="connsiteX95" fmla="*/ 4152900 w 5762625"/>
            <a:gd name="connsiteY95" fmla="*/ 1771650 h 2352675"/>
            <a:gd name="connsiteX96" fmla="*/ 4162425 w 5762625"/>
            <a:gd name="connsiteY96" fmla="*/ 1733550 h 2352675"/>
            <a:gd name="connsiteX97" fmla="*/ 4210050 w 5762625"/>
            <a:gd name="connsiteY97" fmla="*/ 1428750 h 2352675"/>
            <a:gd name="connsiteX98" fmla="*/ 4638675 w 5762625"/>
            <a:gd name="connsiteY98" fmla="*/ 1438275 h 2352675"/>
            <a:gd name="connsiteX99" fmla="*/ 4762500 w 5762625"/>
            <a:gd name="connsiteY99" fmla="*/ 1466850 h 2352675"/>
            <a:gd name="connsiteX100" fmla="*/ 4905375 w 5762625"/>
            <a:gd name="connsiteY100" fmla="*/ 1495425 h 2352675"/>
            <a:gd name="connsiteX101" fmla="*/ 4933950 w 5762625"/>
            <a:gd name="connsiteY101" fmla="*/ 1504950 h 2352675"/>
            <a:gd name="connsiteX102" fmla="*/ 4972050 w 5762625"/>
            <a:gd name="connsiteY102" fmla="*/ 1514475 h 2352675"/>
            <a:gd name="connsiteX103" fmla="*/ 5057775 w 5762625"/>
            <a:gd name="connsiteY103" fmla="*/ 1552575 h 2352675"/>
            <a:gd name="connsiteX104" fmla="*/ 5086350 w 5762625"/>
            <a:gd name="connsiteY104" fmla="*/ 1562100 h 2352675"/>
            <a:gd name="connsiteX105" fmla="*/ 5114925 w 5762625"/>
            <a:gd name="connsiteY105" fmla="*/ 1571625 h 2352675"/>
            <a:gd name="connsiteX106" fmla="*/ 5143500 w 5762625"/>
            <a:gd name="connsiteY106" fmla="*/ 1590675 h 2352675"/>
            <a:gd name="connsiteX107" fmla="*/ 5248275 w 5762625"/>
            <a:gd name="connsiteY107" fmla="*/ 1619250 h 2352675"/>
            <a:gd name="connsiteX108" fmla="*/ 5286375 w 5762625"/>
            <a:gd name="connsiteY108" fmla="*/ 1628775 h 2352675"/>
            <a:gd name="connsiteX109" fmla="*/ 5314950 w 5762625"/>
            <a:gd name="connsiteY109" fmla="*/ 1638300 h 2352675"/>
            <a:gd name="connsiteX110" fmla="*/ 5381625 w 5762625"/>
            <a:gd name="connsiteY110" fmla="*/ 1647825 h 2352675"/>
            <a:gd name="connsiteX111" fmla="*/ 5448300 w 5762625"/>
            <a:gd name="connsiteY111" fmla="*/ 1666875 h 2352675"/>
            <a:gd name="connsiteX112" fmla="*/ 5476875 w 5762625"/>
            <a:gd name="connsiteY112" fmla="*/ 1724025 h 2352675"/>
            <a:gd name="connsiteX113" fmla="*/ 5486400 w 5762625"/>
            <a:gd name="connsiteY113" fmla="*/ 1762125 h 2352675"/>
            <a:gd name="connsiteX114" fmla="*/ 5505450 w 5762625"/>
            <a:gd name="connsiteY114" fmla="*/ 1895475 h 2352675"/>
            <a:gd name="connsiteX115" fmla="*/ 5514975 w 5762625"/>
            <a:gd name="connsiteY115" fmla="*/ 1924050 h 2352675"/>
            <a:gd name="connsiteX116" fmla="*/ 5495925 w 5762625"/>
            <a:gd name="connsiteY116" fmla="*/ 2028825 h 2352675"/>
            <a:gd name="connsiteX117" fmla="*/ 5476875 w 5762625"/>
            <a:gd name="connsiteY117" fmla="*/ 2057400 h 2352675"/>
            <a:gd name="connsiteX118" fmla="*/ 5391150 w 5762625"/>
            <a:gd name="connsiteY118" fmla="*/ 2095500 h 2352675"/>
            <a:gd name="connsiteX119" fmla="*/ 5353050 w 5762625"/>
            <a:gd name="connsiteY119" fmla="*/ 2114550 h 2352675"/>
            <a:gd name="connsiteX120" fmla="*/ 5314950 w 5762625"/>
            <a:gd name="connsiteY120" fmla="*/ 2124075 h 2352675"/>
            <a:gd name="connsiteX121" fmla="*/ 5219700 w 5762625"/>
            <a:gd name="connsiteY121" fmla="*/ 2143125 h 2352675"/>
            <a:gd name="connsiteX122" fmla="*/ 5133975 w 5762625"/>
            <a:gd name="connsiteY122" fmla="*/ 2171700 h 2352675"/>
            <a:gd name="connsiteX123" fmla="*/ 5095875 w 5762625"/>
            <a:gd name="connsiteY123" fmla="*/ 2181225 h 2352675"/>
            <a:gd name="connsiteX124" fmla="*/ 4876800 w 5762625"/>
            <a:gd name="connsiteY124" fmla="*/ 2171700 h 2352675"/>
            <a:gd name="connsiteX125" fmla="*/ 4772025 w 5762625"/>
            <a:gd name="connsiteY125" fmla="*/ 2124075 h 2352675"/>
            <a:gd name="connsiteX126" fmla="*/ 4657725 w 5762625"/>
            <a:gd name="connsiteY126" fmla="*/ 2095500 h 2352675"/>
            <a:gd name="connsiteX127" fmla="*/ 4552950 w 5762625"/>
            <a:gd name="connsiteY127" fmla="*/ 2066925 h 2352675"/>
            <a:gd name="connsiteX128" fmla="*/ 4495800 w 5762625"/>
            <a:gd name="connsiteY128" fmla="*/ 2047875 h 2352675"/>
            <a:gd name="connsiteX129" fmla="*/ 4467225 w 5762625"/>
            <a:gd name="connsiteY129" fmla="*/ 2038350 h 2352675"/>
            <a:gd name="connsiteX130" fmla="*/ 4400550 w 5762625"/>
            <a:gd name="connsiteY130" fmla="*/ 2000250 h 2352675"/>
            <a:gd name="connsiteX131" fmla="*/ 4333875 w 5762625"/>
            <a:gd name="connsiteY131" fmla="*/ 1952625 h 2352675"/>
            <a:gd name="connsiteX132" fmla="*/ 4305300 w 5762625"/>
            <a:gd name="connsiteY132" fmla="*/ 1943100 h 2352675"/>
            <a:gd name="connsiteX133" fmla="*/ 4238625 w 5762625"/>
            <a:gd name="connsiteY133" fmla="*/ 1905000 h 2352675"/>
            <a:gd name="connsiteX134" fmla="*/ 4210050 w 5762625"/>
            <a:gd name="connsiteY134" fmla="*/ 1885950 h 2352675"/>
            <a:gd name="connsiteX135" fmla="*/ 4152900 w 5762625"/>
            <a:gd name="connsiteY135" fmla="*/ 1866900 h 2352675"/>
            <a:gd name="connsiteX136" fmla="*/ 4057650 w 5762625"/>
            <a:gd name="connsiteY136" fmla="*/ 1876425 h 2352675"/>
            <a:gd name="connsiteX137" fmla="*/ 4019550 w 5762625"/>
            <a:gd name="connsiteY137" fmla="*/ 1905000 h 2352675"/>
            <a:gd name="connsiteX138" fmla="*/ 3990975 w 5762625"/>
            <a:gd name="connsiteY138" fmla="*/ 1914525 h 2352675"/>
            <a:gd name="connsiteX139" fmla="*/ 3924300 w 5762625"/>
            <a:gd name="connsiteY139" fmla="*/ 1943100 h 2352675"/>
            <a:gd name="connsiteX140" fmla="*/ 3895725 w 5762625"/>
            <a:gd name="connsiteY140" fmla="*/ 1962150 h 2352675"/>
            <a:gd name="connsiteX141" fmla="*/ 3838575 w 5762625"/>
            <a:gd name="connsiteY141" fmla="*/ 1981200 h 2352675"/>
            <a:gd name="connsiteX142" fmla="*/ 3743325 w 5762625"/>
            <a:gd name="connsiteY142" fmla="*/ 1971675 h 2352675"/>
            <a:gd name="connsiteX143" fmla="*/ 3629025 w 5762625"/>
            <a:gd name="connsiteY143" fmla="*/ 1962150 h 2352675"/>
            <a:gd name="connsiteX144" fmla="*/ 3619500 w 5762625"/>
            <a:gd name="connsiteY144" fmla="*/ 1924050 h 2352675"/>
            <a:gd name="connsiteX145" fmla="*/ 3629025 w 5762625"/>
            <a:gd name="connsiteY145" fmla="*/ 1762125 h 2352675"/>
            <a:gd name="connsiteX146" fmla="*/ 3648075 w 5762625"/>
            <a:gd name="connsiteY146" fmla="*/ 1685925 h 2352675"/>
            <a:gd name="connsiteX147" fmla="*/ 3657600 w 5762625"/>
            <a:gd name="connsiteY147" fmla="*/ 1628775 h 2352675"/>
            <a:gd name="connsiteX148" fmla="*/ 3648075 w 5762625"/>
            <a:gd name="connsiteY148" fmla="*/ 1504950 h 2352675"/>
            <a:gd name="connsiteX149" fmla="*/ 3629025 w 5762625"/>
            <a:gd name="connsiteY149" fmla="*/ 1238250 h 2352675"/>
            <a:gd name="connsiteX150" fmla="*/ 3552825 w 5762625"/>
            <a:gd name="connsiteY150" fmla="*/ 1247775 h 2352675"/>
            <a:gd name="connsiteX151" fmla="*/ 3543300 w 5762625"/>
            <a:gd name="connsiteY151" fmla="*/ 1457325 h 2352675"/>
            <a:gd name="connsiteX152" fmla="*/ 3533775 w 5762625"/>
            <a:gd name="connsiteY152" fmla="*/ 1485900 h 2352675"/>
            <a:gd name="connsiteX153" fmla="*/ 3505200 w 5762625"/>
            <a:gd name="connsiteY153" fmla="*/ 1524000 h 2352675"/>
            <a:gd name="connsiteX154" fmla="*/ 3486150 w 5762625"/>
            <a:gd name="connsiteY154" fmla="*/ 1552575 h 2352675"/>
            <a:gd name="connsiteX155" fmla="*/ 3467100 w 5762625"/>
            <a:gd name="connsiteY155" fmla="*/ 1590675 h 2352675"/>
            <a:gd name="connsiteX156" fmla="*/ 3438525 w 5762625"/>
            <a:gd name="connsiteY156" fmla="*/ 1619250 h 2352675"/>
            <a:gd name="connsiteX157" fmla="*/ 3400425 w 5762625"/>
            <a:gd name="connsiteY157" fmla="*/ 1676400 h 2352675"/>
            <a:gd name="connsiteX158" fmla="*/ 3381375 w 5762625"/>
            <a:gd name="connsiteY158" fmla="*/ 1752600 h 2352675"/>
            <a:gd name="connsiteX159" fmla="*/ 3352800 w 5762625"/>
            <a:gd name="connsiteY159" fmla="*/ 1838325 h 2352675"/>
            <a:gd name="connsiteX160" fmla="*/ 3324225 w 5762625"/>
            <a:gd name="connsiteY160" fmla="*/ 1857375 h 2352675"/>
            <a:gd name="connsiteX161" fmla="*/ 3305175 w 5762625"/>
            <a:gd name="connsiteY161" fmla="*/ 1885950 h 2352675"/>
            <a:gd name="connsiteX162" fmla="*/ 3276600 w 5762625"/>
            <a:gd name="connsiteY162" fmla="*/ 1895475 h 2352675"/>
            <a:gd name="connsiteX163" fmla="*/ 3219450 w 5762625"/>
            <a:gd name="connsiteY163" fmla="*/ 1924050 h 2352675"/>
            <a:gd name="connsiteX164" fmla="*/ 3162300 w 5762625"/>
            <a:gd name="connsiteY164" fmla="*/ 1962150 h 2352675"/>
            <a:gd name="connsiteX165" fmla="*/ 3105150 w 5762625"/>
            <a:gd name="connsiteY165" fmla="*/ 2009775 h 2352675"/>
            <a:gd name="connsiteX166" fmla="*/ 3067050 w 5762625"/>
            <a:gd name="connsiteY166" fmla="*/ 2038350 h 2352675"/>
            <a:gd name="connsiteX167" fmla="*/ 3000375 w 5762625"/>
            <a:gd name="connsiteY167" fmla="*/ 2057400 h 2352675"/>
            <a:gd name="connsiteX168" fmla="*/ 2924175 w 5762625"/>
            <a:gd name="connsiteY168" fmla="*/ 2095500 h 2352675"/>
            <a:gd name="connsiteX169" fmla="*/ 2828925 w 5762625"/>
            <a:gd name="connsiteY169" fmla="*/ 2143125 h 2352675"/>
            <a:gd name="connsiteX170" fmla="*/ 2743200 w 5762625"/>
            <a:gd name="connsiteY170" fmla="*/ 2162175 h 2352675"/>
            <a:gd name="connsiteX171" fmla="*/ 2714625 w 5762625"/>
            <a:gd name="connsiteY171" fmla="*/ 2171700 h 2352675"/>
            <a:gd name="connsiteX172" fmla="*/ 2686050 w 5762625"/>
            <a:gd name="connsiteY172" fmla="*/ 2190750 h 2352675"/>
            <a:gd name="connsiteX173" fmla="*/ 2600325 w 5762625"/>
            <a:gd name="connsiteY173" fmla="*/ 2200275 h 2352675"/>
            <a:gd name="connsiteX174" fmla="*/ 2552700 w 5762625"/>
            <a:gd name="connsiteY174" fmla="*/ 2209800 h 2352675"/>
            <a:gd name="connsiteX175" fmla="*/ 2247900 w 5762625"/>
            <a:gd name="connsiteY175" fmla="*/ 2200275 h 2352675"/>
            <a:gd name="connsiteX176" fmla="*/ 2105025 w 5762625"/>
            <a:gd name="connsiteY176" fmla="*/ 2162175 h 2352675"/>
            <a:gd name="connsiteX177" fmla="*/ 2057400 w 5762625"/>
            <a:gd name="connsiteY177" fmla="*/ 2143125 h 2352675"/>
            <a:gd name="connsiteX178" fmla="*/ 2000250 w 5762625"/>
            <a:gd name="connsiteY178" fmla="*/ 2124075 h 2352675"/>
            <a:gd name="connsiteX179" fmla="*/ 1924050 w 5762625"/>
            <a:gd name="connsiteY179" fmla="*/ 2085975 h 2352675"/>
            <a:gd name="connsiteX180" fmla="*/ 1866900 w 5762625"/>
            <a:gd name="connsiteY180" fmla="*/ 2047875 h 2352675"/>
            <a:gd name="connsiteX181" fmla="*/ 1809750 w 5762625"/>
            <a:gd name="connsiteY181" fmla="*/ 2028825 h 2352675"/>
            <a:gd name="connsiteX182" fmla="*/ 1781175 w 5762625"/>
            <a:gd name="connsiteY182" fmla="*/ 2009775 h 2352675"/>
            <a:gd name="connsiteX183" fmla="*/ 1552575 w 5762625"/>
            <a:gd name="connsiteY183" fmla="*/ 2009775 h 2352675"/>
            <a:gd name="connsiteX184" fmla="*/ 1466850 w 5762625"/>
            <a:gd name="connsiteY184" fmla="*/ 2057400 h 2352675"/>
            <a:gd name="connsiteX185" fmla="*/ 1438275 w 5762625"/>
            <a:gd name="connsiteY185" fmla="*/ 2076450 h 2352675"/>
            <a:gd name="connsiteX186" fmla="*/ 1409700 w 5762625"/>
            <a:gd name="connsiteY186" fmla="*/ 2095500 h 2352675"/>
            <a:gd name="connsiteX187" fmla="*/ 1200150 w 5762625"/>
            <a:gd name="connsiteY187" fmla="*/ 2076450 h 2352675"/>
            <a:gd name="connsiteX188" fmla="*/ 1104900 w 5762625"/>
            <a:gd name="connsiteY188" fmla="*/ 2047875 h 2352675"/>
            <a:gd name="connsiteX189" fmla="*/ 1076325 w 5762625"/>
            <a:gd name="connsiteY189" fmla="*/ 2028825 h 2352675"/>
            <a:gd name="connsiteX190" fmla="*/ 1057275 w 5762625"/>
            <a:gd name="connsiteY190" fmla="*/ 2000250 h 2352675"/>
            <a:gd name="connsiteX191" fmla="*/ 1038225 w 5762625"/>
            <a:gd name="connsiteY191" fmla="*/ 1933575 h 2352675"/>
            <a:gd name="connsiteX192" fmla="*/ 1019175 w 5762625"/>
            <a:gd name="connsiteY192" fmla="*/ 1847850 h 2352675"/>
            <a:gd name="connsiteX193" fmla="*/ 990600 w 5762625"/>
            <a:gd name="connsiteY193" fmla="*/ 1381125 h 2352675"/>
            <a:gd name="connsiteX194" fmla="*/ 962025 w 5762625"/>
            <a:gd name="connsiteY194" fmla="*/ 1333500 h 2352675"/>
            <a:gd name="connsiteX195" fmla="*/ 923925 w 5762625"/>
            <a:gd name="connsiteY195" fmla="*/ 1247775 h 2352675"/>
            <a:gd name="connsiteX196" fmla="*/ 876300 w 5762625"/>
            <a:gd name="connsiteY196" fmla="*/ 1190625 h 2352675"/>
            <a:gd name="connsiteX197" fmla="*/ 847725 w 5762625"/>
            <a:gd name="connsiteY197" fmla="*/ 1095375 h 2352675"/>
            <a:gd name="connsiteX198" fmla="*/ 885825 w 5762625"/>
            <a:gd name="connsiteY198" fmla="*/ 971550 h 2352675"/>
            <a:gd name="connsiteX199" fmla="*/ 914400 w 5762625"/>
            <a:gd name="connsiteY199" fmla="*/ 866775 h 2352675"/>
            <a:gd name="connsiteX200" fmla="*/ 933450 w 5762625"/>
            <a:gd name="connsiteY200" fmla="*/ 809625 h 2352675"/>
            <a:gd name="connsiteX201" fmla="*/ 942975 w 5762625"/>
            <a:gd name="connsiteY201" fmla="*/ 771525 h 2352675"/>
            <a:gd name="connsiteX202" fmla="*/ 933450 w 5762625"/>
            <a:gd name="connsiteY202" fmla="*/ 685800 h 2352675"/>
            <a:gd name="connsiteX203" fmla="*/ 904875 w 5762625"/>
            <a:gd name="connsiteY203" fmla="*/ 676275 h 2352675"/>
            <a:gd name="connsiteX204" fmla="*/ 857250 w 5762625"/>
            <a:gd name="connsiteY204" fmla="*/ 657225 h 2352675"/>
            <a:gd name="connsiteX205" fmla="*/ 819150 w 5762625"/>
            <a:gd name="connsiteY205" fmla="*/ 647700 h 2352675"/>
            <a:gd name="connsiteX206" fmla="*/ 790575 w 5762625"/>
            <a:gd name="connsiteY206" fmla="*/ 638175 h 2352675"/>
            <a:gd name="connsiteX207" fmla="*/ 666750 w 5762625"/>
            <a:gd name="connsiteY207" fmla="*/ 647700 h 2352675"/>
            <a:gd name="connsiteX208" fmla="*/ 638175 w 5762625"/>
            <a:gd name="connsiteY208" fmla="*/ 666750 h 2352675"/>
            <a:gd name="connsiteX209" fmla="*/ 609600 w 5762625"/>
            <a:gd name="connsiteY209" fmla="*/ 676275 h 2352675"/>
            <a:gd name="connsiteX210" fmla="*/ 533400 w 5762625"/>
            <a:gd name="connsiteY210" fmla="*/ 733425 h 2352675"/>
            <a:gd name="connsiteX211" fmla="*/ 495300 w 5762625"/>
            <a:gd name="connsiteY211" fmla="*/ 790575 h 2352675"/>
            <a:gd name="connsiteX212" fmla="*/ 447675 w 5762625"/>
            <a:gd name="connsiteY212" fmla="*/ 847725 h 2352675"/>
            <a:gd name="connsiteX213" fmla="*/ 314325 w 5762625"/>
            <a:gd name="connsiteY213" fmla="*/ 904875 h 2352675"/>
            <a:gd name="connsiteX214" fmla="*/ 276225 w 5762625"/>
            <a:gd name="connsiteY214" fmla="*/ 923925 h 2352675"/>
            <a:gd name="connsiteX215" fmla="*/ 180975 w 5762625"/>
            <a:gd name="connsiteY215" fmla="*/ 942975 h 2352675"/>
            <a:gd name="connsiteX216" fmla="*/ 152400 w 5762625"/>
            <a:gd name="connsiteY216" fmla="*/ 962025 h 2352675"/>
            <a:gd name="connsiteX217" fmla="*/ 95250 w 5762625"/>
            <a:gd name="connsiteY217" fmla="*/ 981075 h 2352675"/>
            <a:gd name="connsiteX218" fmla="*/ 76200 w 5762625"/>
            <a:gd name="connsiteY218" fmla="*/ 1009650 h 2352675"/>
            <a:gd name="connsiteX219" fmla="*/ 47625 w 5762625"/>
            <a:gd name="connsiteY219" fmla="*/ 1047750 h 2352675"/>
            <a:gd name="connsiteX220" fmla="*/ 38100 w 5762625"/>
            <a:gd name="connsiteY220" fmla="*/ 1066800 h 2352675"/>
            <a:gd name="connsiteX221" fmla="*/ 0 w 5762625"/>
            <a:gd name="connsiteY221" fmla="*/ 1114425 h 2352675"/>
            <a:gd name="connsiteX0" fmla="*/ 0 w 5762625"/>
            <a:gd name="connsiteY0" fmla="*/ 1114425 h 2352675"/>
            <a:gd name="connsiteX1" fmla="*/ 19050 w 5762625"/>
            <a:gd name="connsiteY1" fmla="*/ 2352675 h 2352675"/>
            <a:gd name="connsiteX2" fmla="*/ 5743575 w 5762625"/>
            <a:gd name="connsiteY2" fmla="*/ 2305050 h 2352675"/>
            <a:gd name="connsiteX3" fmla="*/ 5762625 w 5762625"/>
            <a:gd name="connsiteY3" fmla="*/ 361950 h 2352675"/>
            <a:gd name="connsiteX4" fmla="*/ 5686425 w 5762625"/>
            <a:gd name="connsiteY4" fmla="*/ 333375 h 2352675"/>
            <a:gd name="connsiteX5" fmla="*/ 5629275 w 5762625"/>
            <a:gd name="connsiteY5" fmla="*/ 304800 h 2352675"/>
            <a:gd name="connsiteX6" fmla="*/ 5457825 w 5762625"/>
            <a:gd name="connsiteY6" fmla="*/ 285750 h 2352675"/>
            <a:gd name="connsiteX7" fmla="*/ 5210175 w 5762625"/>
            <a:gd name="connsiteY7" fmla="*/ 295275 h 2352675"/>
            <a:gd name="connsiteX8" fmla="*/ 5153025 w 5762625"/>
            <a:gd name="connsiteY8" fmla="*/ 314325 h 2352675"/>
            <a:gd name="connsiteX9" fmla="*/ 5124450 w 5762625"/>
            <a:gd name="connsiteY9" fmla="*/ 323850 h 2352675"/>
            <a:gd name="connsiteX10" fmla="*/ 5095875 w 5762625"/>
            <a:gd name="connsiteY10" fmla="*/ 333375 h 2352675"/>
            <a:gd name="connsiteX11" fmla="*/ 5067300 w 5762625"/>
            <a:gd name="connsiteY11" fmla="*/ 352425 h 2352675"/>
            <a:gd name="connsiteX12" fmla="*/ 5010150 w 5762625"/>
            <a:gd name="connsiteY12" fmla="*/ 371475 h 2352675"/>
            <a:gd name="connsiteX13" fmla="*/ 4886325 w 5762625"/>
            <a:gd name="connsiteY13" fmla="*/ 361950 h 2352675"/>
            <a:gd name="connsiteX14" fmla="*/ 4857750 w 5762625"/>
            <a:gd name="connsiteY14" fmla="*/ 352425 h 2352675"/>
            <a:gd name="connsiteX15" fmla="*/ 4762500 w 5762625"/>
            <a:gd name="connsiteY15" fmla="*/ 333375 h 2352675"/>
            <a:gd name="connsiteX16" fmla="*/ 4667250 w 5762625"/>
            <a:gd name="connsiteY16" fmla="*/ 323850 h 2352675"/>
            <a:gd name="connsiteX17" fmla="*/ 4629150 w 5762625"/>
            <a:gd name="connsiteY17" fmla="*/ 314325 h 2352675"/>
            <a:gd name="connsiteX18" fmla="*/ 4552950 w 5762625"/>
            <a:gd name="connsiteY18" fmla="*/ 295275 h 2352675"/>
            <a:gd name="connsiteX19" fmla="*/ 4219575 w 5762625"/>
            <a:gd name="connsiteY19" fmla="*/ 285750 h 2352675"/>
            <a:gd name="connsiteX20" fmla="*/ 4162425 w 5762625"/>
            <a:gd name="connsiteY20" fmla="*/ 257175 h 2352675"/>
            <a:gd name="connsiteX21" fmla="*/ 4124325 w 5762625"/>
            <a:gd name="connsiteY21" fmla="*/ 190500 h 2352675"/>
            <a:gd name="connsiteX22" fmla="*/ 4086225 w 5762625"/>
            <a:gd name="connsiteY22" fmla="*/ 104775 h 2352675"/>
            <a:gd name="connsiteX23" fmla="*/ 4076700 w 5762625"/>
            <a:gd name="connsiteY23" fmla="*/ 57150 h 2352675"/>
            <a:gd name="connsiteX24" fmla="*/ 4038600 w 5762625"/>
            <a:gd name="connsiteY24" fmla="*/ 47625 h 2352675"/>
            <a:gd name="connsiteX25" fmla="*/ 3981450 w 5762625"/>
            <a:gd name="connsiteY25" fmla="*/ 38100 h 2352675"/>
            <a:gd name="connsiteX26" fmla="*/ 3924300 w 5762625"/>
            <a:gd name="connsiteY26" fmla="*/ 19050 h 2352675"/>
            <a:gd name="connsiteX27" fmla="*/ 3800475 w 5762625"/>
            <a:gd name="connsiteY27" fmla="*/ 0 h 2352675"/>
            <a:gd name="connsiteX28" fmla="*/ 3695700 w 5762625"/>
            <a:gd name="connsiteY28" fmla="*/ 9525 h 2352675"/>
            <a:gd name="connsiteX29" fmla="*/ 3676650 w 5762625"/>
            <a:gd name="connsiteY29" fmla="*/ 38100 h 2352675"/>
            <a:gd name="connsiteX30" fmla="*/ 3667125 w 5762625"/>
            <a:gd name="connsiteY30" fmla="*/ 76200 h 2352675"/>
            <a:gd name="connsiteX31" fmla="*/ 3638550 w 5762625"/>
            <a:gd name="connsiteY31" fmla="*/ 133350 h 2352675"/>
            <a:gd name="connsiteX32" fmla="*/ 3629025 w 5762625"/>
            <a:gd name="connsiteY32" fmla="*/ 219075 h 2352675"/>
            <a:gd name="connsiteX33" fmla="*/ 3619500 w 5762625"/>
            <a:gd name="connsiteY33" fmla="*/ 247650 h 2352675"/>
            <a:gd name="connsiteX34" fmla="*/ 3609975 w 5762625"/>
            <a:gd name="connsiteY34" fmla="*/ 342900 h 2352675"/>
            <a:gd name="connsiteX35" fmla="*/ 3600450 w 5762625"/>
            <a:gd name="connsiteY35" fmla="*/ 371475 h 2352675"/>
            <a:gd name="connsiteX36" fmla="*/ 3581400 w 5762625"/>
            <a:gd name="connsiteY36" fmla="*/ 438150 h 2352675"/>
            <a:gd name="connsiteX37" fmla="*/ 3562350 w 5762625"/>
            <a:gd name="connsiteY37" fmla="*/ 466725 h 2352675"/>
            <a:gd name="connsiteX38" fmla="*/ 3571875 w 5762625"/>
            <a:gd name="connsiteY38" fmla="*/ 695325 h 2352675"/>
            <a:gd name="connsiteX39" fmla="*/ 3581400 w 5762625"/>
            <a:gd name="connsiteY39" fmla="*/ 1019175 h 2352675"/>
            <a:gd name="connsiteX40" fmla="*/ 3609975 w 5762625"/>
            <a:gd name="connsiteY40" fmla="*/ 1028700 h 2352675"/>
            <a:gd name="connsiteX41" fmla="*/ 3648075 w 5762625"/>
            <a:gd name="connsiteY41" fmla="*/ 1038225 h 2352675"/>
            <a:gd name="connsiteX42" fmla="*/ 3714750 w 5762625"/>
            <a:gd name="connsiteY42" fmla="*/ 1057275 h 2352675"/>
            <a:gd name="connsiteX43" fmla="*/ 3810000 w 5762625"/>
            <a:gd name="connsiteY43" fmla="*/ 1076325 h 2352675"/>
            <a:gd name="connsiteX44" fmla="*/ 3886200 w 5762625"/>
            <a:gd name="connsiteY44" fmla="*/ 1066800 h 2352675"/>
            <a:gd name="connsiteX45" fmla="*/ 3914775 w 5762625"/>
            <a:gd name="connsiteY45" fmla="*/ 1047750 h 2352675"/>
            <a:gd name="connsiteX46" fmla="*/ 3962400 w 5762625"/>
            <a:gd name="connsiteY46" fmla="*/ 990600 h 2352675"/>
            <a:gd name="connsiteX47" fmla="*/ 3981450 w 5762625"/>
            <a:gd name="connsiteY47" fmla="*/ 952500 h 2352675"/>
            <a:gd name="connsiteX48" fmla="*/ 4000500 w 5762625"/>
            <a:gd name="connsiteY48" fmla="*/ 923925 h 2352675"/>
            <a:gd name="connsiteX49" fmla="*/ 4010025 w 5762625"/>
            <a:gd name="connsiteY49" fmla="*/ 733425 h 2352675"/>
            <a:gd name="connsiteX50" fmla="*/ 4095750 w 5762625"/>
            <a:gd name="connsiteY50" fmla="*/ 685800 h 2352675"/>
            <a:gd name="connsiteX51" fmla="*/ 4162425 w 5762625"/>
            <a:gd name="connsiteY51" fmla="*/ 666750 h 2352675"/>
            <a:gd name="connsiteX52" fmla="*/ 4191000 w 5762625"/>
            <a:gd name="connsiteY52" fmla="*/ 657225 h 2352675"/>
            <a:gd name="connsiteX53" fmla="*/ 4314825 w 5762625"/>
            <a:gd name="connsiteY53" fmla="*/ 638175 h 2352675"/>
            <a:gd name="connsiteX54" fmla="*/ 4352925 w 5762625"/>
            <a:gd name="connsiteY54" fmla="*/ 628650 h 2352675"/>
            <a:gd name="connsiteX55" fmla="*/ 4572000 w 5762625"/>
            <a:gd name="connsiteY55" fmla="*/ 638175 h 2352675"/>
            <a:gd name="connsiteX56" fmla="*/ 4705350 w 5762625"/>
            <a:gd name="connsiteY56" fmla="*/ 657225 h 2352675"/>
            <a:gd name="connsiteX57" fmla="*/ 4924425 w 5762625"/>
            <a:gd name="connsiteY57" fmla="*/ 666750 h 2352675"/>
            <a:gd name="connsiteX58" fmla="*/ 5038725 w 5762625"/>
            <a:gd name="connsiteY58" fmla="*/ 685800 h 2352675"/>
            <a:gd name="connsiteX59" fmla="*/ 5143500 w 5762625"/>
            <a:gd name="connsiteY59" fmla="*/ 704850 h 2352675"/>
            <a:gd name="connsiteX60" fmla="*/ 5172075 w 5762625"/>
            <a:gd name="connsiteY60" fmla="*/ 714375 h 2352675"/>
            <a:gd name="connsiteX61" fmla="*/ 5257800 w 5762625"/>
            <a:gd name="connsiteY61" fmla="*/ 733425 h 2352675"/>
            <a:gd name="connsiteX62" fmla="*/ 5295900 w 5762625"/>
            <a:gd name="connsiteY62" fmla="*/ 752475 h 2352675"/>
            <a:gd name="connsiteX63" fmla="*/ 5324475 w 5762625"/>
            <a:gd name="connsiteY63" fmla="*/ 762000 h 2352675"/>
            <a:gd name="connsiteX64" fmla="*/ 5353050 w 5762625"/>
            <a:gd name="connsiteY64" fmla="*/ 790575 h 2352675"/>
            <a:gd name="connsiteX65" fmla="*/ 5381625 w 5762625"/>
            <a:gd name="connsiteY65" fmla="*/ 800100 h 2352675"/>
            <a:gd name="connsiteX66" fmla="*/ 5391150 w 5762625"/>
            <a:gd name="connsiteY66" fmla="*/ 828675 h 2352675"/>
            <a:gd name="connsiteX67" fmla="*/ 5410200 w 5762625"/>
            <a:gd name="connsiteY67" fmla="*/ 857250 h 2352675"/>
            <a:gd name="connsiteX68" fmla="*/ 5429250 w 5762625"/>
            <a:gd name="connsiteY68" fmla="*/ 923925 h 2352675"/>
            <a:gd name="connsiteX69" fmla="*/ 5438775 w 5762625"/>
            <a:gd name="connsiteY69" fmla="*/ 952500 h 2352675"/>
            <a:gd name="connsiteX70" fmla="*/ 5448300 w 5762625"/>
            <a:gd name="connsiteY70" fmla="*/ 1009650 h 2352675"/>
            <a:gd name="connsiteX71" fmla="*/ 5457825 w 5762625"/>
            <a:gd name="connsiteY71" fmla="*/ 1038225 h 2352675"/>
            <a:gd name="connsiteX72" fmla="*/ 5467350 w 5762625"/>
            <a:gd name="connsiteY72" fmla="*/ 1085850 h 2352675"/>
            <a:gd name="connsiteX73" fmla="*/ 5495925 w 5762625"/>
            <a:gd name="connsiteY73" fmla="*/ 1190625 h 2352675"/>
            <a:gd name="connsiteX74" fmla="*/ 5505450 w 5762625"/>
            <a:gd name="connsiteY74" fmla="*/ 1266825 h 2352675"/>
            <a:gd name="connsiteX75" fmla="*/ 5524500 w 5762625"/>
            <a:gd name="connsiteY75" fmla="*/ 1381125 h 2352675"/>
            <a:gd name="connsiteX76" fmla="*/ 5495925 w 5762625"/>
            <a:gd name="connsiteY76" fmla="*/ 1409700 h 2352675"/>
            <a:gd name="connsiteX77" fmla="*/ 5238750 w 5762625"/>
            <a:gd name="connsiteY77" fmla="*/ 1400175 h 2352675"/>
            <a:gd name="connsiteX78" fmla="*/ 5181600 w 5762625"/>
            <a:gd name="connsiteY78" fmla="*/ 1381125 h 2352675"/>
            <a:gd name="connsiteX79" fmla="*/ 5153025 w 5762625"/>
            <a:gd name="connsiteY79" fmla="*/ 1371600 h 2352675"/>
            <a:gd name="connsiteX80" fmla="*/ 4981575 w 5762625"/>
            <a:gd name="connsiteY80" fmla="*/ 1362075 h 2352675"/>
            <a:gd name="connsiteX81" fmla="*/ 4886325 w 5762625"/>
            <a:gd name="connsiteY81" fmla="*/ 1333500 h 2352675"/>
            <a:gd name="connsiteX82" fmla="*/ 4829175 w 5762625"/>
            <a:gd name="connsiteY82" fmla="*/ 1314450 h 2352675"/>
            <a:gd name="connsiteX83" fmla="*/ 4743450 w 5762625"/>
            <a:gd name="connsiteY83" fmla="*/ 1285875 h 2352675"/>
            <a:gd name="connsiteX84" fmla="*/ 4657725 w 5762625"/>
            <a:gd name="connsiteY84" fmla="*/ 1295400 h 2352675"/>
            <a:gd name="connsiteX85" fmla="*/ 4191000 w 5762625"/>
            <a:gd name="connsiteY85" fmla="*/ 1285875 h 2352675"/>
            <a:gd name="connsiteX86" fmla="*/ 4133850 w 5762625"/>
            <a:gd name="connsiteY86" fmla="*/ 1266825 h 2352675"/>
            <a:gd name="connsiteX87" fmla="*/ 4076700 w 5762625"/>
            <a:gd name="connsiteY87" fmla="*/ 1257300 h 2352675"/>
            <a:gd name="connsiteX88" fmla="*/ 3943350 w 5762625"/>
            <a:gd name="connsiteY88" fmla="*/ 1266825 h 2352675"/>
            <a:gd name="connsiteX89" fmla="*/ 3924300 w 5762625"/>
            <a:gd name="connsiteY89" fmla="*/ 1323975 h 2352675"/>
            <a:gd name="connsiteX90" fmla="*/ 3914775 w 5762625"/>
            <a:gd name="connsiteY90" fmla="*/ 1352550 h 2352675"/>
            <a:gd name="connsiteX91" fmla="*/ 3905250 w 5762625"/>
            <a:gd name="connsiteY91" fmla="*/ 1381125 h 2352675"/>
            <a:gd name="connsiteX92" fmla="*/ 3895725 w 5762625"/>
            <a:gd name="connsiteY92" fmla="*/ 1409700 h 2352675"/>
            <a:gd name="connsiteX93" fmla="*/ 3905250 w 5762625"/>
            <a:gd name="connsiteY93" fmla="*/ 1771650 h 2352675"/>
            <a:gd name="connsiteX94" fmla="*/ 3933825 w 5762625"/>
            <a:gd name="connsiteY94" fmla="*/ 1781175 h 2352675"/>
            <a:gd name="connsiteX95" fmla="*/ 4162425 w 5762625"/>
            <a:gd name="connsiteY95" fmla="*/ 1733550 h 2352675"/>
            <a:gd name="connsiteX96" fmla="*/ 4210050 w 5762625"/>
            <a:gd name="connsiteY96" fmla="*/ 1428750 h 2352675"/>
            <a:gd name="connsiteX97" fmla="*/ 4638675 w 5762625"/>
            <a:gd name="connsiteY97" fmla="*/ 1438275 h 2352675"/>
            <a:gd name="connsiteX98" fmla="*/ 4762500 w 5762625"/>
            <a:gd name="connsiteY98" fmla="*/ 1466850 h 2352675"/>
            <a:gd name="connsiteX99" fmla="*/ 4905375 w 5762625"/>
            <a:gd name="connsiteY99" fmla="*/ 1495425 h 2352675"/>
            <a:gd name="connsiteX100" fmla="*/ 4933950 w 5762625"/>
            <a:gd name="connsiteY100" fmla="*/ 1504950 h 2352675"/>
            <a:gd name="connsiteX101" fmla="*/ 4972050 w 5762625"/>
            <a:gd name="connsiteY101" fmla="*/ 1514475 h 2352675"/>
            <a:gd name="connsiteX102" fmla="*/ 5057775 w 5762625"/>
            <a:gd name="connsiteY102" fmla="*/ 1552575 h 2352675"/>
            <a:gd name="connsiteX103" fmla="*/ 5086350 w 5762625"/>
            <a:gd name="connsiteY103" fmla="*/ 1562100 h 2352675"/>
            <a:gd name="connsiteX104" fmla="*/ 5114925 w 5762625"/>
            <a:gd name="connsiteY104" fmla="*/ 1571625 h 2352675"/>
            <a:gd name="connsiteX105" fmla="*/ 5143500 w 5762625"/>
            <a:gd name="connsiteY105" fmla="*/ 1590675 h 2352675"/>
            <a:gd name="connsiteX106" fmla="*/ 5248275 w 5762625"/>
            <a:gd name="connsiteY106" fmla="*/ 1619250 h 2352675"/>
            <a:gd name="connsiteX107" fmla="*/ 5286375 w 5762625"/>
            <a:gd name="connsiteY107" fmla="*/ 1628775 h 2352675"/>
            <a:gd name="connsiteX108" fmla="*/ 5314950 w 5762625"/>
            <a:gd name="connsiteY108" fmla="*/ 1638300 h 2352675"/>
            <a:gd name="connsiteX109" fmla="*/ 5381625 w 5762625"/>
            <a:gd name="connsiteY109" fmla="*/ 1647825 h 2352675"/>
            <a:gd name="connsiteX110" fmla="*/ 5448300 w 5762625"/>
            <a:gd name="connsiteY110" fmla="*/ 1666875 h 2352675"/>
            <a:gd name="connsiteX111" fmla="*/ 5476875 w 5762625"/>
            <a:gd name="connsiteY111" fmla="*/ 1724025 h 2352675"/>
            <a:gd name="connsiteX112" fmla="*/ 5486400 w 5762625"/>
            <a:gd name="connsiteY112" fmla="*/ 1762125 h 2352675"/>
            <a:gd name="connsiteX113" fmla="*/ 5505450 w 5762625"/>
            <a:gd name="connsiteY113" fmla="*/ 1895475 h 2352675"/>
            <a:gd name="connsiteX114" fmla="*/ 5514975 w 5762625"/>
            <a:gd name="connsiteY114" fmla="*/ 1924050 h 2352675"/>
            <a:gd name="connsiteX115" fmla="*/ 5495925 w 5762625"/>
            <a:gd name="connsiteY115" fmla="*/ 2028825 h 2352675"/>
            <a:gd name="connsiteX116" fmla="*/ 5476875 w 5762625"/>
            <a:gd name="connsiteY116" fmla="*/ 2057400 h 2352675"/>
            <a:gd name="connsiteX117" fmla="*/ 5391150 w 5762625"/>
            <a:gd name="connsiteY117" fmla="*/ 2095500 h 2352675"/>
            <a:gd name="connsiteX118" fmla="*/ 5353050 w 5762625"/>
            <a:gd name="connsiteY118" fmla="*/ 2114550 h 2352675"/>
            <a:gd name="connsiteX119" fmla="*/ 5314950 w 5762625"/>
            <a:gd name="connsiteY119" fmla="*/ 2124075 h 2352675"/>
            <a:gd name="connsiteX120" fmla="*/ 5219700 w 5762625"/>
            <a:gd name="connsiteY120" fmla="*/ 2143125 h 2352675"/>
            <a:gd name="connsiteX121" fmla="*/ 5133975 w 5762625"/>
            <a:gd name="connsiteY121" fmla="*/ 2171700 h 2352675"/>
            <a:gd name="connsiteX122" fmla="*/ 5095875 w 5762625"/>
            <a:gd name="connsiteY122" fmla="*/ 2181225 h 2352675"/>
            <a:gd name="connsiteX123" fmla="*/ 4876800 w 5762625"/>
            <a:gd name="connsiteY123" fmla="*/ 2171700 h 2352675"/>
            <a:gd name="connsiteX124" fmla="*/ 4772025 w 5762625"/>
            <a:gd name="connsiteY124" fmla="*/ 2124075 h 2352675"/>
            <a:gd name="connsiteX125" fmla="*/ 4657725 w 5762625"/>
            <a:gd name="connsiteY125" fmla="*/ 2095500 h 2352675"/>
            <a:gd name="connsiteX126" fmla="*/ 4552950 w 5762625"/>
            <a:gd name="connsiteY126" fmla="*/ 2066925 h 2352675"/>
            <a:gd name="connsiteX127" fmla="*/ 4495800 w 5762625"/>
            <a:gd name="connsiteY127" fmla="*/ 2047875 h 2352675"/>
            <a:gd name="connsiteX128" fmla="*/ 4467225 w 5762625"/>
            <a:gd name="connsiteY128" fmla="*/ 2038350 h 2352675"/>
            <a:gd name="connsiteX129" fmla="*/ 4400550 w 5762625"/>
            <a:gd name="connsiteY129" fmla="*/ 2000250 h 2352675"/>
            <a:gd name="connsiteX130" fmla="*/ 4333875 w 5762625"/>
            <a:gd name="connsiteY130" fmla="*/ 1952625 h 2352675"/>
            <a:gd name="connsiteX131" fmla="*/ 4305300 w 5762625"/>
            <a:gd name="connsiteY131" fmla="*/ 1943100 h 2352675"/>
            <a:gd name="connsiteX132" fmla="*/ 4238625 w 5762625"/>
            <a:gd name="connsiteY132" fmla="*/ 1905000 h 2352675"/>
            <a:gd name="connsiteX133" fmla="*/ 4210050 w 5762625"/>
            <a:gd name="connsiteY133" fmla="*/ 1885950 h 2352675"/>
            <a:gd name="connsiteX134" fmla="*/ 4152900 w 5762625"/>
            <a:gd name="connsiteY134" fmla="*/ 1866900 h 2352675"/>
            <a:gd name="connsiteX135" fmla="*/ 4057650 w 5762625"/>
            <a:gd name="connsiteY135" fmla="*/ 1876425 h 2352675"/>
            <a:gd name="connsiteX136" fmla="*/ 4019550 w 5762625"/>
            <a:gd name="connsiteY136" fmla="*/ 1905000 h 2352675"/>
            <a:gd name="connsiteX137" fmla="*/ 3990975 w 5762625"/>
            <a:gd name="connsiteY137" fmla="*/ 1914525 h 2352675"/>
            <a:gd name="connsiteX138" fmla="*/ 3924300 w 5762625"/>
            <a:gd name="connsiteY138" fmla="*/ 1943100 h 2352675"/>
            <a:gd name="connsiteX139" fmla="*/ 3895725 w 5762625"/>
            <a:gd name="connsiteY139" fmla="*/ 1962150 h 2352675"/>
            <a:gd name="connsiteX140" fmla="*/ 3838575 w 5762625"/>
            <a:gd name="connsiteY140" fmla="*/ 1981200 h 2352675"/>
            <a:gd name="connsiteX141" fmla="*/ 3743325 w 5762625"/>
            <a:gd name="connsiteY141" fmla="*/ 1971675 h 2352675"/>
            <a:gd name="connsiteX142" fmla="*/ 3629025 w 5762625"/>
            <a:gd name="connsiteY142" fmla="*/ 1962150 h 2352675"/>
            <a:gd name="connsiteX143" fmla="*/ 3619500 w 5762625"/>
            <a:gd name="connsiteY143" fmla="*/ 1924050 h 2352675"/>
            <a:gd name="connsiteX144" fmla="*/ 3629025 w 5762625"/>
            <a:gd name="connsiteY144" fmla="*/ 1762125 h 2352675"/>
            <a:gd name="connsiteX145" fmla="*/ 3648075 w 5762625"/>
            <a:gd name="connsiteY145" fmla="*/ 1685925 h 2352675"/>
            <a:gd name="connsiteX146" fmla="*/ 3657600 w 5762625"/>
            <a:gd name="connsiteY146" fmla="*/ 1628775 h 2352675"/>
            <a:gd name="connsiteX147" fmla="*/ 3648075 w 5762625"/>
            <a:gd name="connsiteY147" fmla="*/ 1504950 h 2352675"/>
            <a:gd name="connsiteX148" fmla="*/ 3629025 w 5762625"/>
            <a:gd name="connsiteY148" fmla="*/ 1238250 h 2352675"/>
            <a:gd name="connsiteX149" fmla="*/ 3552825 w 5762625"/>
            <a:gd name="connsiteY149" fmla="*/ 1247775 h 2352675"/>
            <a:gd name="connsiteX150" fmla="*/ 3543300 w 5762625"/>
            <a:gd name="connsiteY150" fmla="*/ 1457325 h 2352675"/>
            <a:gd name="connsiteX151" fmla="*/ 3533775 w 5762625"/>
            <a:gd name="connsiteY151" fmla="*/ 1485900 h 2352675"/>
            <a:gd name="connsiteX152" fmla="*/ 3505200 w 5762625"/>
            <a:gd name="connsiteY152" fmla="*/ 1524000 h 2352675"/>
            <a:gd name="connsiteX153" fmla="*/ 3486150 w 5762625"/>
            <a:gd name="connsiteY153" fmla="*/ 1552575 h 2352675"/>
            <a:gd name="connsiteX154" fmla="*/ 3467100 w 5762625"/>
            <a:gd name="connsiteY154" fmla="*/ 1590675 h 2352675"/>
            <a:gd name="connsiteX155" fmla="*/ 3438525 w 5762625"/>
            <a:gd name="connsiteY155" fmla="*/ 1619250 h 2352675"/>
            <a:gd name="connsiteX156" fmla="*/ 3400425 w 5762625"/>
            <a:gd name="connsiteY156" fmla="*/ 1676400 h 2352675"/>
            <a:gd name="connsiteX157" fmla="*/ 3381375 w 5762625"/>
            <a:gd name="connsiteY157" fmla="*/ 1752600 h 2352675"/>
            <a:gd name="connsiteX158" fmla="*/ 3352800 w 5762625"/>
            <a:gd name="connsiteY158" fmla="*/ 1838325 h 2352675"/>
            <a:gd name="connsiteX159" fmla="*/ 3324225 w 5762625"/>
            <a:gd name="connsiteY159" fmla="*/ 1857375 h 2352675"/>
            <a:gd name="connsiteX160" fmla="*/ 3305175 w 5762625"/>
            <a:gd name="connsiteY160" fmla="*/ 1885950 h 2352675"/>
            <a:gd name="connsiteX161" fmla="*/ 3276600 w 5762625"/>
            <a:gd name="connsiteY161" fmla="*/ 1895475 h 2352675"/>
            <a:gd name="connsiteX162" fmla="*/ 3219450 w 5762625"/>
            <a:gd name="connsiteY162" fmla="*/ 1924050 h 2352675"/>
            <a:gd name="connsiteX163" fmla="*/ 3162300 w 5762625"/>
            <a:gd name="connsiteY163" fmla="*/ 1962150 h 2352675"/>
            <a:gd name="connsiteX164" fmla="*/ 3105150 w 5762625"/>
            <a:gd name="connsiteY164" fmla="*/ 2009775 h 2352675"/>
            <a:gd name="connsiteX165" fmla="*/ 3067050 w 5762625"/>
            <a:gd name="connsiteY165" fmla="*/ 2038350 h 2352675"/>
            <a:gd name="connsiteX166" fmla="*/ 3000375 w 5762625"/>
            <a:gd name="connsiteY166" fmla="*/ 2057400 h 2352675"/>
            <a:gd name="connsiteX167" fmla="*/ 2924175 w 5762625"/>
            <a:gd name="connsiteY167" fmla="*/ 2095500 h 2352675"/>
            <a:gd name="connsiteX168" fmla="*/ 2828925 w 5762625"/>
            <a:gd name="connsiteY168" fmla="*/ 2143125 h 2352675"/>
            <a:gd name="connsiteX169" fmla="*/ 2743200 w 5762625"/>
            <a:gd name="connsiteY169" fmla="*/ 2162175 h 2352675"/>
            <a:gd name="connsiteX170" fmla="*/ 2714625 w 5762625"/>
            <a:gd name="connsiteY170" fmla="*/ 2171700 h 2352675"/>
            <a:gd name="connsiteX171" fmla="*/ 2686050 w 5762625"/>
            <a:gd name="connsiteY171" fmla="*/ 2190750 h 2352675"/>
            <a:gd name="connsiteX172" fmla="*/ 2600325 w 5762625"/>
            <a:gd name="connsiteY172" fmla="*/ 2200275 h 2352675"/>
            <a:gd name="connsiteX173" fmla="*/ 2552700 w 5762625"/>
            <a:gd name="connsiteY173" fmla="*/ 2209800 h 2352675"/>
            <a:gd name="connsiteX174" fmla="*/ 2247900 w 5762625"/>
            <a:gd name="connsiteY174" fmla="*/ 2200275 h 2352675"/>
            <a:gd name="connsiteX175" fmla="*/ 2105025 w 5762625"/>
            <a:gd name="connsiteY175" fmla="*/ 2162175 h 2352675"/>
            <a:gd name="connsiteX176" fmla="*/ 2057400 w 5762625"/>
            <a:gd name="connsiteY176" fmla="*/ 2143125 h 2352675"/>
            <a:gd name="connsiteX177" fmla="*/ 2000250 w 5762625"/>
            <a:gd name="connsiteY177" fmla="*/ 2124075 h 2352675"/>
            <a:gd name="connsiteX178" fmla="*/ 1924050 w 5762625"/>
            <a:gd name="connsiteY178" fmla="*/ 2085975 h 2352675"/>
            <a:gd name="connsiteX179" fmla="*/ 1866900 w 5762625"/>
            <a:gd name="connsiteY179" fmla="*/ 2047875 h 2352675"/>
            <a:gd name="connsiteX180" fmla="*/ 1809750 w 5762625"/>
            <a:gd name="connsiteY180" fmla="*/ 2028825 h 2352675"/>
            <a:gd name="connsiteX181" fmla="*/ 1781175 w 5762625"/>
            <a:gd name="connsiteY181" fmla="*/ 2009775 h 2352675"/>
            <a:gd name="connsiteX182" fmla="*/ 1552575 w 5762625"/>
            <a:gd name="connsiteY182" fmla="*/ 2009775 h 2352675"/>
            <a:gd name="connsiteX183" fmla="*/ 1466850 w 5762625"/>
            <a:gd name="connsiteY183" fmla="*/ 2057400 h 2352675"/>
            <a:gd name="connsiteX184" fmla="*/ 1438275 w 5762625"/>
            <a:gd name="connsiteY184" fmla="*/ 2076450 h 2352675"/>
            <a:gd name="connsiteX185" fmla="*/ 1409700 w 5762625"/>
            <a:gd name="connsiteY185" fmla="*/ 2095500 h 2352675"/>
            <a:gd name="connsiteX186" fmla="*/ 1200150 w 5762625"/>
            <a:gd name="connsiteY186" fmla="*/ 2076450 h 2352675"/>
            <a:gd name="connsiteX187" fmla="*/ 1104900 w 5762625"/>
            <a:gd name="connsiteY187" fmla="*/ 2047875 h 2352675"/>
            <a:gd name="connsiteX188" fmla="*/ 1076325 w 5762625"/>
            <a:gd name="connsiteY188" fmla="*/ 2028825 h 2352675"/>
            <a:gd name="connsiteX189" fmla="*/ 1057275 w 5762625"/>
            <a:gd name="connsiteY189" fmla="*/ 2000250 h 2352675"/>
            <a:gd name="connsiteX190" fmla="*/ 1038225 w 5762625"/>
            <a:gd name="connsiteY190" fmla="*/ 1933575 h 2352675"/>
            <a:gd name="connsiteX191" fmla="*/ 1019175 w 5762625"/>
            <a:gd name="connsiteY191" fmla="*/ 1847850 h 2352675"/>
            <a:gd name="connsiteX192" fmla="*/ 990600 w 5762625"/>
            <a:gd name="connsiteY192" fmla="*/ 1381125 h 2352675"/>
            <a:gd name="connsiteX193" fmla="*/ 962025 w 5762625"/>
            <a:gd name="connsiteY193" fmla="*/ 1333500 h 2352675"/>
            <a:gd name="connsiteX194" fmla="*/ 923925 w 5762625"/>
            <a:gd name="connsiteY194" fmla="*/ 1247775 h 2352675"/>
            <a:gd name="connsiteX195" fmla="*/ 876300 w 5762625"/>
            <a:gd name="connsiteY195" fmla="*/ 1190625 h 2352675"/>
            <a:gd name="connsiteX196" fmla="*/ 847725 w 5762625"/>
            <a:gd name="connsiteY196" fmla="*/ 1095375 h 2352675"/>
            <a:gd name="connsiteX197" fmla="*/ 885825 w 5762625"/>
            <a:gd name="connsiteY197" fmla="*/ 971550 h 2352675"/>
            <a:gd name="connsiteX198" fmla="*/ 914400 w 5762625"/>
            <a:gd name="connsiteY198" fmla="*/ 866775 h 2352675"/>
            <a:gd name="connsiteX199" fmla="*/ 933450 w 5762625"/>
            <a:gd name="connsiteY199" fmla="*/ 809625 h 2352675"/>
            <a:gd name="connsiteX200" fmla="*/ 942975 w 5762625"/>
            <a:gd name="connsiteY200" fmla="*/ 771525 h 2352675"/>
            <a:gd name="connsiteX201" fmla="*/ 933450 w 5762625"/>
            <a:gd name="connsiteY201" fmla="*/ 685800 h 2352675"/>
            <a:gd name="connsiteX202" fmla="*/ 904875 w 5762625"/>
            <a:gd name="connsiteY202" fmla="*/ 676275 h 2352675"/>
            <a:gd name="connsiteX203" fmla="*/ 857250 w 5762625"/>
            <a:gd name="connsiteY203" fmla="*/ 657225 h 2352675"/>
            <a:gd name="connsiteX204" fmla="*/ 819150 w 5762625"/>
            <a:gd name="connsiteY204" fmla="*/ 647700 h 2352675"/>
            <a:gd name="connsiteX205" fmla="*/ 790575 w 5762625"/>
            <a:gd name="connsiteY205" fmla="*/ 638175 h 2352675"/>
            <a:gd name="connsiteX206" fmla="*/ 666750 w 5762625"/>
            <a:gd name="connsiteY206" fmla="*/ 647700 h 2352675"/>
            <a:gd name="connsiteX207" fmla="*/ 638175 w 5762625"/>
            <a:gd name="connsiteY207" fmla="*/ 666750 h 2352675"/>
            <a:gd name="connsiteX208" fmla="*/ 609600 w 5762625"/>
            <a:gd name="connsiteY208" fmla="*/ 676275 h 2352675"/>
            <a:gd name="connsiteX209" fmla="*/ 533400 w 5762625"/>
            <a:gd name="connsiteY209" fmla="*/ 733425 h 2352675"/>
            <a:gd name="connsiteX210" fmla="*/ 495300 w 5762625"/>
            <a:gd name="connsiteY210" fmla="*/ 790575 h 2352675"/>
            <a:gd name="connsiteX211" fmla="*/ 447675 w 5762625"/>
            <a:gd name="connsiteY211" fmla="*/ 847725 h 2352675"/>
            <a:gd name="connsiteX212" fmla="*/ 314325 w 5762625"/>
            <a:gd name="connsiteY212" fmla="*/ 904875 h 2352675"/>
            <a:gd name="connsiteX213" fmla="*/ 276225 w 5762625"/>
            <a:gd name="connsiteY213" fmla="*/ 923925 h 2352675"/>
            <a:gd name="connsiteX214" fmla="*/ 180975 w 5762625"/>
            <a:gd name="connsiteY214" fmla="*/ 942975 h 2352675"/>
            <a:gd name="connsiteX215" fmla="*/ 152400 w 5762625"/>
            <a:gd name="connsiteY215" fmla="*/ 962025 h 2352675"/>
            <a:gd name="connsiteX216" fmla="*/ 95250 w 5762625"/>
            <a:gd name="connsiteY216" fmla="*/ 981075 h 2352675"/>
            <a:gd name="connsiteX217" fmla="*/ 76200 w 5762625"/>
            <a:gd name="connsiteY217" fmla="*/ 1009650 h 2352675"/>
            <a:gd name="connsiteX218" fmla="*/ 47625 w 5762625"/>
            <a:gd name="connsiteY218" fmla="*/ 1047750 h 2352675"/>
            <a:gd name="connsiteX219" fmla="*/ 38100 w 5762625"/>
            <a:gd name="connsiteY219" fmla="*/ 1066800 h 2352675"/>
            <a:gd name="connsiteX220" fmla="*/ 0 w 5762625"/>
            <a:gd name="connsiteY220" fmla="*/ 1114425 h 2352675"/>
            <a:gd name="connsiteX0" fmla="*/ 0 w 5762625"/>
            <a:gd name="connsiteY0" fmla="*/ 1114425 h 2352675"/>
            <a:gd name="connsiteX1" fmla="*/ 19050 w 5762625"/>
            <a:gd name="connsiteY1" fmla="*/ 2352675 h 2352675"/>
            <a:gd name="connsiteX2" fmla="*/ 5743575 w 5762625"/>
            <a:gd name="connsiteY2" fmla="*/ 2305050 h 2352675"/>
            <a:gd name="connsiteX3" fmla="*/ 5762625 w 5762625"/>
            <a:gd name="connsiteY3" fmla="*/ 361950 h 2352675"/>
            <a:gd name="connsiteX4" fmla="*/ 5686425 w 5762625"/>
            <a:gd name="connsiteY4" fmla="*/ 333375 h 2352675"/>
            <a:gd name="connsiteX5" fmla="*/ 5629275 w 5762625"/>
            <a:gd name="connsiteY5" fmla="*/ 304800 h 2352675"/>
            <a:gd name="connsiteX6" fmla="*/ 5457825 w 5762625"/>
            <a:gd name="connsiteY6" fmla="*/ 285750 h 2352675"/>
            <a:gd name="connsiteX7" fmla="*/ 5210175 w 5762625"/>
            <a:gd name="connsiteY7" fmla="*/ 295275 h 2352675"/>
            <a:gd name="connsiteX8" fmla="*/ 5153025 w 5762625"/>
            <a:gd name="connsiteY8" fmla="*/ 314325 h 2352675"/>
            <a:gd name="connsiteX9" fmla="*/ 5124450 w 5762625"/>
            <a:gd name="connsiteY9" fmla="*/ 323850 h 2352675"/>
            <a:gd name="connsiteX10" fmla="*/ 5095875 w 5762625"/>
            <a:gd name="connsiteY10" fmla="*/ 333375 h 2352675"/>
            <a:gd name="connsiteX11" fmla="*/ 5067300 w 5762625"/>
            <a:gd name="connsiteY11" fmla="*/ 352425 h 2352675"/>
            <a:gd name="connsiteX12" fmla="*/ 5010150 w 5762625"/>
            <a:gd name="connsiteY12" fmla="*/ 371475 h 2352675"/>
            <a:gd name="connsiteX13" fmla="*/ 4886325 w 5762625"/>
            <a:gd name="connsiteY13" fmla="*/ 361950 h 2352675"/>
            <a:gd name="connsiteX14" fmla="*/ 4857750 w 5762625"/>
            <a:gd name="connsiteY14" fmla="*/ 352425 h 2352675"/>
            <a:gd name="connsiteX15" fmla="*/ 4762500 w 5762625"/>
            <a:gd name="connsiteY15" fmla="*/ 333375 h 2352675"/>
            <a:gd name="connsiteX16" fmla="*/ 4667250 w 5762625"/>
            <a:gd name="connsiteY16" fmla="*/ 323850 h 2352675"/>
            <a:gd name="connsiteX17" fmla="*/ 4629150 w 5762625"/>
            <a:gd name="connsiteY17" fmla="*/ 314325 h 2352675"/>
            <a:gd name="connsiteX18" fmla="*/ 4552950 w 5762625"/>
            <a:gd name="connsiteY18" fmla="*/ 295275 h 2352675"/>
            <a:gd name="connsiteX19" fmla="*/ 4219575 w 5762625"/>
            <a:gd name="connsiteY19" fmla="*/ 285750 h 2352675"/>
            <a:gd name="connsiteX20" fmla="*/ 4162425 w 5762625"/>
            <a:gd name="connsiteY20" fmla="*/ 257175 h 2352675"/>
            <a:gd name="connsiteX21" fmla="*/ 4124325 w 5762625"/>
            <a:gd name="connsiteY21" fmla="*/ 190500 h 2352675"/>
            <a:gd name="connsiteX22" fmla="*/ 4086225 w 5762625"/>
            <a:gd name="connsiteY22" fmla="*/ 104775 h 2352675"/>
            <a:gd name="connsiteX23" fmla="*/ 4076700 w 5762625"/>
            <a:gd name="connsiteY23" fmla="*/ 57150 h 2352675"/>
            <a:gd name="connsiteX24" fmla="*/ 4038600 w 5762625"/>
            <a:gd name="connsiteY24" fmla="*/ 47625 h 2352675"/>
            <a:gd name="connsiteX25" fmla="*/ 3981450 w 5762625"/>
            <a:gd name="connsiteY25" fmla="*/ 38100 h 2352675"/>
            <a:gd name="connsiteX26" fmla="*/ 3924300 w 5762625"/>
            <a:gd name="connsiteY26" fmla="*/ 19050 h 2352675"/>
            <a:gd name="connsiteX27" fmla="*/ 3800475 w 5762625"/>
            <a:gd name="connsiteY27" fmla="*/ 0 h 2352675"/>
            <a:gd name="connsiteX28" fmla="*/ 3695700 w 5762625"/>
            <a:gd name="connsiteY28" fmla="*/ 9525 h 2352675"/>
            <a:gd name="connsiteX29" fmla="*/ 3676650 w 5762625"/>
            <a:gd name="connsiteY29" fmla="*/ 38100 h 2352675"/>
            <a:gd name="connsiteX30" fmla="*/ 3667125 w 5762625"/>
            <a:gd name="connsiteY30" fmla="*/ 76200 h 2352675"/>
            <a:gd name="connsiteX31" fmla="*/ 3638550 w 5762625"/>
            <a:gd name="connsiteY31" fmla="*/ 133350 h 2352675"/>
            <a:gd name="connsiteX32" fmla="*/ 3629025 w 5762625"/>
            <a:gd name="connsiteY32" fmla="*/ 219075 h 2352675"/>
            <a:gd name="connsiteX33" fmla="*/ 3619500 w 5762625"/>
            <a:gd name="connsiteY33" fmla="*/ 247650 h 2352675"/>
            <a:gd name="connsiteX34" fmla="*/ 3609975 w 5762625"/>
            <a:gd name="connsiteY34" fmla="*/ 342900 h 2352675"/>
            <a:gd name="connsiteX35" fmla="*/ 3600450 w 5762625"/>
            <a:gd name="connsiteY35" fmla="*/ 371475 h 2352675"/>
            <a:gd name="connsiteX36" fmla="*/ 3581400 w 5762625"/>
            <a:gd name="connsiteY36" fmla="*/ 438150 h 2352675"/>
            <a:gd name="connsiteX37" fmla="*/ 3562350 w 5762625"/>
            <a:gd name="connsiteY37" fmla="*/ 466725 h 2352675"/>
            <a:gd name="connsiteX38" fmla="*/ 3571875 w 5762625"/>
            <a:gd name="connsiteY38" fmla="*/ 695325 h 2352675"/>
            <a:gd name="connsiteX39" fmla="*/ 3581400 w 5762625"/>
            <a:gd name="connsiteY39" fmla="*/ 1019175 h 2352675"/>
            <a:gd name="connsiteX40" fmla="*/ 3609975 w 5762625"/>
            <a:gd name="connsiteY40" fmla="*/ 1028700 h 2352675"/>
            <a:gd name="connsiteX41" fmla="*/ 3648075 w 5762625"/>
            <a:gd name="connsiteY41" fmla="*/ 1038225 h 2352675"/>
            <a:gd name="connsiteX42" fmla="*/ 3714750 w 5762625"/>
            <a:gd name="connsiteY42" fmla="*/ 1057275 h 2352675"/>
            <a:gd name="connsiteX43" fmla="*/ 3810000 w 5762625"/>
            <a:gd name="connsiteY43" fmla="*/ 1076325 h 2352675"/>
            <a:gd name="connsiteX44" fmla="*/ 3886200 w 5762625"/>
            <a:gd name="connsiteY44" fmla="*/ 1066800 h 2352675"/>
            <a:gd name="connsiteX45" fmla="*/ 3914775 w 5762625"/>
            <a:gd name="connsiteY45" fmla="*/ 1047750 h 2352675"/>
            <a:gd name="connsiteX46" fmla="*/ 3962400 w 5762625"/>
            <a:gd name="connsiteY46" fmla="*/ 990600 h 2352675"/>
            <a:gd name="connsiteX47" fmla="*/ 3981450 w 5762625"/>
            <a:gd name="connsiteY47" fmla="*/ 952500 h 2352675"/>
            <a:gd name="connsiteX48" fmla="*/ 4000500 w 5762625"/>
            <a:gd name="connsiteY48" fmla="*/ 923925 h 2352675"/>
            <a:gd name="connsiteX49" fmla="*/ 4010025 w 5762625"/>
            <a:gd name="connsiteY49" fmla="*/ 733425 h 2352675"/>
            <a:gd name="connsiteX50" fmla="*/ 4095750 w 5762625"/>
            <a:gd name="connsiteY50" fmla="*/ 685800 h 2352675"/>
            <a:gd name="connsiteX51" fmla="*/ 4162425 w 5762625"/>
            <a:gd name="connsiteY51" fmla="*/ 666750 h 2352675"/>
            <a:gd name="connsiteX52" fmla="*/ 4191000 w 5762625"/>
            <a:gd name="connsiteY52" fmla="*/ 657225 h 2352675"/>
            <a:gd name="connsiteX53" fmla="*/ 4314825 w 5762625"/>
            <a:gd name="connsiteY53" fmla="*/ 638175 h 2352675"/>
            <a:gd name="connsiteX54" fmla="*/ 4352925 w 5762625"/>
            <a:gd name="connsiteY54" fmla="*/ 628650 h 2352675"/>
            <a:gd name="connsiteX55" fmla="*/ 4572000 w 5762625"/>
            <a:gd name="connsiteY55" fmla="*/ 638175 h 2352675"/>
            <a:gd name="connsiteX56" fmla="*/ 4705350 w 5762625"/>
            <a:gd name="connsiteY56" fmla="*/ 657225 h 2352675"/>
            <a:gd name="connsiteX57" fmla="*/ 4924425 w 5762625"/>
            <a:gd name="connsiteY57" fmla="*/ 666750 h 2352675"/>
            <a:gd name="connsiteX58" fmla="*/ 5038725 w 5762625"/>
            <a:gd name="connsiteY58" fmla="*/ 685800 h 2352675"/>
            <a:gd name="connsiteX59" fmla="*/ 5143500 w 5762625"/>
            <a:gd name="connsiteY59" fmla="*/ 704850 h 2352675"/>
            <a:gd name="connsiteX60" fmla="*/ 5172075 w 5762625"/>
            <a:gd name="connsiteY60" fmla="*/ 714375 h 2352675"/>
            <a:gd name="connsiteX61" fmla="*/ 5257800 w 5762625"/>
            <a:gd name="connsiteY61" fmla="*/ 733425 h 2352675"/>
            <a:gd name="connsiteX62" fmla="*/ 5295900 w 5762625"/>
            <a:gd name="connsiteY62" fmla="*/ 752475 h 2352675"/>
            <a:gd name="connsiteX63" fmla="*/ 5324475 w 5762625"/>
            <a:gd name="connsiteY63" fmla="*/ 762000 h 2352675"/>
            <a:gd name="connsiteX64" fmla="*/ 5353050 w 5762625"/>
            <a:gd name="connsiteY64" fmla="*/ 790575 h 2352675"/>
            <a:gd name="connsiteX65" fmla="*/ 5381625 w 5762625"/>
            <a:gd name="connsiteY65" fmla="*/ 800100 h 2352675"/>
            <a:gd name="connsiteX66" fmla="*/ 5391150 w 5762625"/>
            <a:gd name="connsiteY66" fmla="*/ 828675 h 2352675"/>
            <a:gd name="connsiteX67" fmla="*/ 5410200 w 5762625"/>
            <a:gd name="connsiteY67" fmla="*/ 857250 h 2352675"/>
            <a:gd name="connsiteX68" fmla="*/ 5429250 w 5762625"/>
            <a:gd name="connsiteY68" fmla="*/ 923925 h 2352675"/>
            <a:gd name="connsiteX69" fmla="*/ 5438775 w 5762625"/>
            <a:gd name="connsiteY69" fmla="*/ 952500 h 2352675"/>
            <a:gd name="connsiteX70" fmla="*/ 5448300 w 5762625"/>
            <a:gd name="connsiteY70" fmla="*/ 1009650 h 2352675"/>
            <a:gd name="connsiteX71" fmla="*/ 5457825 w 5762625"/>
            <a:gd name="connsiteY71" fmla="*/ 1038225 h 2352675"/>
            <a:gd name="connsiteX72" fmla="*/ 5467350 w 5762625"/>
            <a:gd name="connsiteY72" fmla="*/ 1085850 h 2352675"/>
            <a:gd name="connsiteX73" fmla="*/ 5495925 w 5762625"/>
            <a:gd name="connsiteY73" fmla="*/ 1190625 h 2352675"/>
            <a:gd name="connsiteX74" fmla="*/ 5505450 w 5762625"/>
            <a:gd name="connsiteY74" fmla="*/ 1266825 h 2352675"/>
            <a:gd name="connsiteX75" fmla="*/ 5524500 w 5762625"/>
            <a:gd name="connsiteY75" fmla="*/ 1381125 h 2352675"/>
            <a:gd name="connsiteX76" fmla="*/ 5495925 w 5762625"/>
            <a:gd name="connsiteY76" fmla="*/ 1409700 h 2352675"/>
            <a:gd name="connsiteX77" fmla="*/ 5238750 w 5762625"/>
            <a:gd name="connsiteY77" fmla="*/ 1400175 h 2352675"/>
            <a:gd name="connsiteX78" fmla="*/ 5181600 w 5762625"/>
            <a:gd name="connsiteY78" fmla="*/ 1381125 h 2352675"/>
            <a:gd name="connsiteX79" fmla="*/ 5153025 w 5762625"/>
            <a:gd name="connsiteY79" fmla="*/ 1371600 h 2352675"/>
            <a:gd name="connsiteX80" fmla="*/ 4981575 w 5762625"/>
            <a:gd name="connsiteY80" fmla="*/ 1362075 h 2352675"/>
            <a:gd name="connsiteX81" fmla="*/ 4886325 w 5762625"/>
            <a:gd name="connsiteY81" fmla="*/ 1333500 h 2352675"/>
            <a:gd name="connsiteX82" fmla="*/ 4829175 w 5762625"/>
            <a:gd name="connsiteY82" fmla="*/ 1314450 h 2352675"/>
            <a:gd name="connsiteX83" fmla="*/ 4743450 w 5762625"/>
            <a:gd name="connsiteY83" fmla="*/ 1285875 h 2352675"/>
            <a:gd name="connsiteX84" fmla="*/ 4657725 w 5762625"/>
            <a:gd name="connsiteY84" fmla="*/ 1295400 h 2352675"/>
            <a:gd name="connsiteX85" fmla="*/ 4191000 w 5762625"/>
            <a:gd name="connsiteY85" fmla="*/ 1285875 h 2352675"/>
            <a:gd name="connsiteX86" fmla="*/ 4133850 w 5762625"/>
            <a:gd name="connsiteY86" fmla="*/ 1266825 h 2352675"/>
            <a:gd name="connsiteX87" fmla="*/ 4076700 w 5762625"/>
            <a:gd name="connsiteY87" fmla="*/ 1257300 h 2352675"/>
            <a:gd name="connsiteX88" fmla="*/ 3943350 w 5762625"/>
            <a:gd name="connsiteY88" fmla="*/ 1266825 h 2352675"/>
            <a:gd name="connsiteX89" fmla="*/ 3924300 w 5762625"/>
            <a:gd name="connsiteY89" fmla="*/ 1323975 h 2352675"/>
            <a:gd name="connsiteX90" fmla="*/ 3914775 w 5762625"/>
            <a:gd name="connsiteY90" fmla="*/ 1352550 h 2352675"/>
            <a:gd name="connsiteX91" fmla="*/ 3905250 w 5762625"/>
            <a:gd name="connsiteY91" fmla="*/ 1381125 h 2352675"/>
            <a:gd name="connsiteX92" fmla="*/ 3895725 w 5762625"/>
            <a:gd name="connsiteY92" fmla="*/ 1409700 h 2352675"/>
            <a:gd name="connsiteX93" fmla="*/ 3905250 w 5762625"/>
            <a:gd name="connsiteY93" fmla="*/ 1771650 h 2352675"/>
            <a:gd name="connsiteX94" fmla="*/ 3933825 w 5762625"/>
            <a:gd name="connsiteY94" fmla="*/ 1781175 h 2352675"/>
            <a:gd name="connsiteX95" fmla="*/ 4162425 w 5762625"/>
            <a:gd name="connsiteY95" fmla="*/ 1638300 h 2352675"/>
            <a:gd name="connsiteX96" fmla="*/ 4210050 w 5762625"/>
            <a:gd name="connsiteY96" fmla="*/ 1428750 h 2352675"/>
            <a:gd name="connsiteX97" fmla="*/ 4638675 w 5762625"/>
            <a:gd name="connsiteY97" fmla="*/ 1438275 h 2352675"/>
            <a:gd name="connsiteX98" fmla="*/ 4762500 w 5762625"/>
            <a:gd name="connsiteY98" fmla="*/ 1466850 h 2352675"/>
            <a:gd name="connsiteX99" fmla="*/ 4905375 w 5762625"/>
            <a:gd name="connsiteY99" fmla="*/ 1495425 h 2352675"/>
            <a:gd name="connsiteX100" fmla="*/ 4933950 w 5762625"/>
            <a:gd name="connsiteY100" fmla="*/ 1504950 h 2352675"/>
            <a:gd name="connsiteX101" fmla="*/ 4972050 w 5762625"/>
            <a:gd name="connsiteY101" fmla="*/ 1514475 h 2352675"/>
            <a:gd name="connsiteX102" fmla="*/ 5057775 w 5762625"/>
            <a:gd name="connsiteY102" fmla="*/ 1552575 h 2352675"/>
            <a:gd name="connsiteX103" fmla="*/ 5086350 w 5762625"/>
            <a:gd name="connsiteY103" fmla="*/ 1562100 h 2352675"/>
            <a:gd name="connsiteX104" fmla="*/ 5114925 w 5762625"/>
            <a:gd name="connsiteY104" fmla="*/ 1571625 h 2352675"/>
            <a:gd name="connsiteX105" fmla="*/ 5143500 w 5762625"/>
            <a:gd name="connsiteY105" fmla="*/ 1590675 h 2352675"/>
            <a:gd name="connsiteX106" fmla="*/ 5248275 w 5762625"/>
            <a:gd name="connsiteY106" fmla="*/ 1619250 h 2352675"/>
            <a:gd name="connsiteX107" fmla="*/ 5286375 w 5762625"/>
            <a:gd name="connsiteY107" fmla="*/ 1628775 h 2352675"/>
            <a:gd name="connsiteX108" fmla="*/ 5314950 w 5762625"/>
            <a:gd name="connsiteY108" fmla="*/ 1638300 h 2352675"/>
            <a:gd name="connsiteX109" fmla="*/ 5381625 w 5762625"/>
            <a:gd name="connsiteY109" fmla="*/ 1647825 h 2352675"/>
            <a:gd name="connsiteX110" fmla="*/ 5448300 w 5762625"/>
            <a:gd name="connsiteY110" fmla="*/ 1666875 h 2352675"/>
            <a:gd name="connsiteX111" fmla="*/ 5476875 w 5762625"/>
            <a:gd name="connsiteY111" fmla="*/ 1724025 h 2352675"/>
            <a:gd name="connsiteX112" fmla="*/ 5486400 w 5762625"/>
            <a:gd name="connsiteY112" fmla="*/ 1762125 h 2352675"/>
            <a:gd name="connsiteX113" fmla="*/ 5505450 w 5762625"/>
            <a:gd name="connsiteY113" fmla="*/ 1895475 h 2352675"/>
            <a:gd name="connsiteX114" fmla="*/ 5514975 w 5762625"/>
            <a:gd name="connsiteY114" fmla="*/ 1924050 h 2352675"/>
            <a:gd name="connsiteX115" fmla="*/ 5495925 w 5762625"/>
            <a:gd name="connsiteY115" fmla="*/ 2028825 h 2352675"/>
            <a:gd name="connsiteX116" fmla="*/ 5476875 w 5762625"/>
            <a:gd name="connsiteY116" fmla="*/ 2057400 h 2352675"/>
            <a:gd name="connsiteX117" fmla="*/ 5391150 w 5762625"/>
            <a:gd name="connsiteY117" fmla="*/ 2095500 h 2352675"/>
            <a:gd name="connsiteX118" fmla="*/ 5353050 w 5762625"/>
            <a:gd name="connsiteY118" fmla="*/ 2114550 h 2352675"/>
            <a:gd name="connsiteX119" fmla="*/ 5314950 w 5762625"/>
            <a:gd name="connsiteY119" fmla="*/ 2124075 h 2352675"/>
            <a:gd name="connsiteX120" fmla="*/ 5219700 w 5762625"/>
            <a:gd name="connsiteY120" fmla="*/ 2143125 h 2352675"/>
            <a:gd name="connsiteX121" fmla="*/ 5133975 w 5762625"/>
            <a:gd name="connsiteY121" fmla="*/ 2171700 h 2352675"/>
            <a:gd name="connsiteX122" fmla="*/ 5095875 w 5762625"/>
            <a:gd name="connsiteY122" fmla="*/ 2181225 h 2352675"/>
            <a:gd name="connsiteX123" fmla="*/ 4876800 w 5762625"/>
            <a:gd name="connsiteY123" fmla="*/ 2171700 h 2352675"/>
            <a:gd name="connsiteX124" fmla="*/ 4772025 w 5762625"/>
            <a:gd name="connsiteY124" fmla="*/ 2124075 h 2352675"/>
            <a:gd name="connsiteX125" fmla="*/ 4657725 w 5762625"/>
            <a:gd name="connsiteY125" fmla="*/ 2095500 h 2352675"/>
            <a:gd name="connsiteX126" fmla="*/ 4552950 w 5762625"/>
            <a:gd name="connsiteY126" fmla="*/ 2066925 h 2352675"/>
            <a:gd name="connsiteX127" fmla="*/ 4495800 w 5762625"/>
            <a:gd name="connsiteY127" fmla="*/ 2047875 h 2352675"/>
            <a:gd name="connsiteX128" fmla="*/ 4467225 w 5762625"/>
            <a:gd name="connsiteY128" fmla="*/ 2038350 h 2352675"/>
            <a:gd name="connsiteX129" fmla="*/ 4400550 w 5762625"/>
            <a:gd name="connsiteY129" fmla="*/ 2000250 h 2352675"/>
            <a:gd name="connsiteX130" fmla="*/ 4333875 w 5762625"/>
            <a:gd name="connsiteY130" fmla="*/ 1952625 h 2352675"/>
            <a:gd name="connsiteX131" fmla="*/ 4305300 w 5762625"/>
            <a:gd name="connsiteY131" fmla="*/ 1943100 h 2352675"/>
            <a:gd name="connsiteX132" fmla="*/ 4238625 w 5762625"/>
            <a:gd name="connsiteY132" fmla="*/ 1905000 h 2352675"/>
            <a:gd name="connsiteX133" fmla="*/ 4210050 w 5762625"/>
            <a:gd name="connsiteY133" fmla="*/ 1885950 h 2352675"/>
            <a:gd name="connsiteX134" fmla="*/ 4152900 w 5762625"/>
            <a:gd name="connsiteY134" fmla="*/ 1866900 h 2352675"/>
            <a:gd name="connsiteX135" fmla="*/ 4057650 w 5762625"/>
            <a:gd name="connsiteY135" fmla="*/ 1876425 h 2352675"/>
            <a:gd name="connsiteX136" fmla="*/ 4019550 w 5762625"/>
            <a:gd name="connsiteY136" fmla="*/ 1905000 h 2352675"/>
            <a:gd name="connsiteX137" fmla="*/ 3990975 w 5762625"/>
            <a:gd name="connsiteY137" fmla="*/ 1914525 h 2352675"/>
            <a:gd name="connsiteX138" fmla="*/ 3924300 w 5762625"/>
            <a:gd name="connsiteY138" fmla="*/ 1943100 h 2352675"/>
            <a:gd name="connsiteX139" fmla="*/ 3895725 w 5762625"/>
            <a:gd name="connsiteY139" fmla="*/ 1962150 h 2352675"/>
            <a:gd name="connsiteX140" fmla="*/ 3838575 w 5762625"/>
            <a:gd name="connsiteY140" fmla="*/ 1981200 h 2352675"/>
            <a:gd name="connsiteX141" fmla="*/ 3743325 w 5762625"/>
            <a:gd name="connsiteY141" fmla="*/ 1971675 h 2352675"/>
            <a:gd name="connsiteX142" fmla="*/ 3629025 w 5762625"/>
            <a:gd name="connsiteY142" fmla="*/ 1962150 h 2352675"/>
            <a:gd name="connsiteX143" fmla="*/ 3619500 w 5762625"/>
            <a:gd name="connsiteY143" fmla="*/ 1924050 h 2352675"/>
            <a:gd name="connsiteX144" fmla="*/ 3629025 w 5762625"/>
            <a:gd name="connsiteY144" fmla="*/ 1762125 h 2352675"/>
            <a:gd name="connsiteX145" fmla="*/ 3648075 w 5762625"/>
            <a:gd name="connsiteY145" fmla="*/ 1685925 h 2352675"/>
            <a:gd name="connsiteX146" fmla="*/ 3657600 w 5762625"/>
            <a:gd name="connsiteY146" fmla="*/ 1628775 h 2352675"/>
            <a:gd name="connsiteX147" fmla="*/ 3648075 w 5762625"/>
            <a:gd name="connsiteY147" fmla="*/ 1504950 h 2352675"/>
            <a:gd name="connsiteX148" fmla="*/ 3629025 w 5762625"/>
            <a:gd name="connsiteY148" fmla="*/ 1238250 h 2352675"/>
            <a:gd name="connsiteX149" fmla="*/ 3552825 w 5762625"/>
            <a:gd name="connsiteY149" fmla="*/ 1247775 h 2352675"/>
            <a:gd name="connsiteX150" fmla="*/ 3543300 w 5762625"/>
            <a:gd name="connsiteY150" fmla="*/ 1457325 h 2352675"/>
            <a:gd name="connsiteX151" fmla="*/ 3533775 w 5762625"/>
            <a:gd name="connsiteY151" fmla="*/ 1485900 h 2352675"/>
            <a:gd name="connsiteX152" fmla="*/ 3505200 w 5762625"/>
            <a:gd name="connsiteY152" fmla="*/ 1524000 h 2352675"/>
            <a:gd name="connsiteX153" fmla="*/ 3486150 w 5762625"/>
            <a:gd name="connsiteY153" fmla="*/ 1552575 h 2352675"/>
            <a:gd name="connsiteX154" fmla="*/ 3467100 w 5762625"/>
            <a:gd name="connsiteY154" fmla="*/ 1590675 h 2352675"/>
            <a:gd name="connsiteX155" fmla="*/ 3438525 w 5762625"/>
            <a:gd name="connsiteY155" fmla="*/ 1619250 h 2352675"/>
            <a:gd name="connsiteX156" fmla="*/ 3400425 w 5762625"/>
            <a:gd name="connsiteY156" fmla="*/ 1676400 h 2352675"/>
            <a:gd name="connsiteX157" fmla="*/ 3381375 w 5762625"/>
            <a:gd name="connsiteY157" fmla="*/ 1752600 h 2352675"/>
            <a:gd name="connsiteX158" fmla="*/ 3352800 w 5762625"/>
            <a:gd name="connsiteY158" fmla="*/ 1838325 h 2352675"/>
            <a:gd name="connsiteX159" fmla="*/ 3324225 w 5762625"/>
            <a:gd name="connsiteY159" fmla="*/ 1857375 h 2352675"/>
            <a:gd name="connsiteX160" fmla="*/ 3305175 w 5762625"/>
            <a:gd name="connsiteY160" fmla="*/ 1885950 h 2352675"/>
            <a:gd name="connsiteX161" fmla="*/ 3276600 w 5762625"/>
            <a:gd name="connsiteY161" fmla="*/ 1895475 h 2352675"/>
            <a:gd name="connsiteX162" fmla="*/ 3219450 w 5762625"/>
            <a:gd name="connsiteY162" fmla="*/ 1924050 h 2352675"/>
            <a:gd name="connsiteX163" fmla="*/ 3162300 w 5762625"/>
            <a:gd name="connsiteY163" fmla="*/ 1962150 h 2352675"/>
            <a:gd name="connsiteX164" fmla="*/ 3105150 w 5762625"/>
            <a:gd name="connsiteY164" fmla="*/ 2009775 h 2352675"/>
            <a:gd name="connsiteX165" fmla="*/ 3067050 w 5762625"/>
            <a:gd name="connsiteY165" fmla="*/ 2038350 h 2352675"/>
            <a:gd name="connsiteX166" fmla="*/ 3000375 w 5762625"/>
            <a:gd name="connsiteY166" fmla="*/ 2057400 h 2352675"/>
            <a:gd name="connsiteX167" fmla="*/ 2924175 w 5762625"/>
            <a:gd name="connsiteY167" fmla="*/ 2095500 h 2352675"/>
            <a:gd name="connsiteX168" fmla="*/ 2828925 w 5762625"/>
            <a:gd name="connsiteY168" fmla="*/ 2143125 h 2352675"/>
            <a:gd name="connsiteX169" fmla="*/ 2743200 w 5762625"/>
            <a:gd name="connsiteY169" fmla="*/ 2162175 h 2352675"/>
            <a:gd name="connsiteX170" fmla="*/ 2714625 w 5762625"/>
            <a:gd name="connsiteY170" fmla="*/ 2171700 h 2352675"/>
            <a:gd name="connsiteX171" fmla="*/ 2686050 w 5762625"/>
            <a:gd name="connsiteY171" fmla="*/ 2190750 h 2352675"/>
            <a:gd name="connsiteX172" fmla="*/ 2600325 w 5762625"/>
            <a:gd name="connsiteY172" fmla="*/ 2200275 h 2352675"/>
            <a:gd name="connsiteX173" fmla="*/ 2552700 w 5762625"/>
            <a:gd name="connsiteY173" fmla="*/ 2209800 h 2352675"/>
            <a:gd name="connsiteX174" fmla="*/ 2247900 w 5762625"/>
            <a:gd name="connsiteY174" fmla="*/ 2200275 h 2352675"/>
            <a:gd name="connsiteX175" fmla="*/ 2105025 w 5762625"/>
            <a:gd name="connsiteY175" fmla="*/ 2162175 h 2352675"/>
            <a:gd name="connsiteX176" fmla="*/ 2057400 w 5762625"/>
            <a:gd name="connsiteY176" fmla="*/ 2143125 h 2352675"/>
            <a:gd name="connsiteX177" fmla="*/ 2000250 w 5762625"/>
            <a:gd name="connsiteY177" fmla="*/ 2124075 h 2352675"/>
            <a:gd name="connsiteX178" fmla="*/ 1924050 w 5762625"/>
            <a:gd name="connsiteY178" fmla="*/ 2085975 h 2352675"/>
            <a:gd name="connsiteX179" fmla="*/ 1866900 w 5762625"/>
            <a:gd name="connsiteY179" fmla="*/ 2047875 h 2352675"/>
            <a:gd name="connsiteX180" fmla="*/ 1809750 w 5762625"/>
            <a:gd name="connsiteY180" fmla="*/ 2028825 h 2352675"/>
            <a:gd name="connsiteX181" fmla="*/ 1781175 w 5762625"/>
            <a:gd name="connsiteY181" fmla="*/ 2009775 h 2352675"/>
            <a:gd name="connsiteX182" fmla="*/ 1552575 w 5762625"/>
            <a:gd name="connsiteY182" fmla="*/ 2009775 h 2352675"/>
            <a:gd name="connsiteX183" fmla="*/ 1466850 w 5762625"/>
            <a:gd name="connsiteY183" fmla="*/ 2057400 h 2352675"/>
            <a:gd name="connsiteX184" fmla="*/ 1438275 w 5762625"/>
            <a:gd name="connsiteY184" fmla="*/ 2076450 h 2352675"/>
            <a:gd name="connsiteX185" fmla="*/ 1409700 w 5762625"/>
            <a:gd name="connsiteY185" fmla="*/ 2095500 h 2352675"/>
            <a:gd name="connsiteX186" fmla="*/ 1200150 w 5762625"/>
            <a:gd name="connsiteY186" fmla="*/ 2076450 h 2352675"/>
            <a:gd name="connsiteX187" fmla="*/ 1104900 w 5762625"/>
            <a:gd name="connsiteY187" fmla="*/ 2047875 h 2352675"/>
            <a:gd name="connsiteX188" fmla="*/ 1076325 w 5762625"/>
            <a:gd name="connsiteY188" fmla="*/ 2028825 h 2352675"/>
            <a:gd name="connsiteX189" fmla="*/ 1057275 w 5762625"/>
            <a:gd name="connsiteY189" fmla="*/ 2000250 h 2352675"/>
            <a:gd name="connsiteX190" fmla="*/ 1038225 w 5762625"/>
            <a:gd name="connsiteY190" fmla="*/ 1933575 h 2352675"/>
            <a:gd name="connsiteX191" fmla="*/ 1019175 w 5762625"/>
            <a:gd name="connsiteY191" fmla="*/ 1847850 h 2352675"/>
            <a:gd name="connsiteX192" fmla="*/ 990600 w 5762625"/>
            <a:gd name="connsiteY192" fmla="*/ 1381125 h 2352675"/>
            <a:gd name="connsiteX193" fmla="*/ 962025 w 5762625"/>
            <a:gd name="connsiteY193" fmla="*/ 1333500 h 2352675"/>
            <a:gd name="connsiteX194" fmla="*/ 923925 w 5762625"/>
            <a:gd name="connsiteY194" fmla="*/ 1247775 h 2352675"/>
            <a:gd name="connsiteX195" fmla="*/ 876300 w 5762625"/>
            <a:gd name="connsiteY195" fmla="*/ 1190625 h 2352675"/>
            <a:gd name="connsiteX196" fmla="*/ 847725 w 5762625"/>
            <a:gd name="connsiteY196" fmla="*/ 1095375 h 2352675"/>
            <a:gd name="connsiteX197" fmla="*/ 885825 w 5762625"/>
            <a:gd name="connsiteY197" fmla="*/ 971550 h 2352675"/>
            <a:gd name="connsiteX198" fmla="*/ 914400 w 5762625"/>
            <a:gd name="connsiteY198" fmla="*/ 866775 h 2352675"/>
            <a:gd name="connsiteX199" fmla="*/ 933450 w 5762625"/>
            <a:gd name="connsiteY199" fmla="*/ 809625 h 2352675"/>
            <a:gd name="connsiteX200" fmla="*/ 942975 w 5762625"/>
            <a:gd name="connsiteY200" fmla="*/ 771525 h 2352675"/>
            <a:gd name="connsiteX201" fmla="*/ 933450 w 5762625"/>
            <a:gd name="connsiteY201" fmla="*/ 685800 h 2352675"/>
            <a:gd name="connsiteX202" fmla="*/ 904875 w 5762625"/>
            <a:gd name="connsiteY202" fmla="*/ 676275 h 2352675"/>
            <a:gd name="connsiteX203" fmla="*/ 857250 w 5762625"/>
            <a:gd name="connsiteY203" fmla="*/ 657225 h 2352675"/>
            <a:gd name="connsiteX204" fmla="*/ 819150 w 5762625"/>
            <a:gd name="connsiteY204" fmla="*/ 647700 h 2352675"/>
            <a:gd name="connsiteX205" fmla="*/ 790575 w 5762625"/>
            <a:gd name="connsiteY205" fmla="*/ 638175 h 2352675"/>
            <a:gd name="connsiteX206" fmla="*/ 666750 w 5762625"/>
            <a:gd name="connsiteY206" fmla="*/ 647700 h 2352675"/>
            <a:gd name="connsiteX207" fmla="*/ 638175 w 5762625"/>
            <a:gd name="connsiteY207" fmla="*/ 666750 h 2352675"/>
            <a:gd name="connsiteX208" fmla="*/ 609600 w 5762625"/>
            <a:gd name="connsiteY208" fmla="*/ 676275 h 2352675"/>
            <a:gd name="connsiteX209" fmla="*/ 533400 w 5762625"/>
            <a:gd name="connsiteY209" fmla="*/ 733425 h 2352675"/>
            <a:gd name="connsiteX210" fmla="*/ 495300 w 5762625"/>
            <a:gd name="connsiteY210" fmla="*/ 790575 h 2352675"/>
            <a:gd name="connsiteX211" fmla="*/ 447675 w 5762625"/>
            <a:gd name="connsiteY211" fmla="*/ 847725 h 2352675"/>
            <a:gd name="connsiteX212" fmla="*/ 314325 w 5762625"/>
            <a:gd name="connsiteY212" fmla="*/ 904875 h 2352675"/>
            <a:gd name="connsiteX213" fmla="*/ 276225 w 5762625"/>
            <a:gd name="connsiteY213" fmla="*/ 923925 h 2352675"/>
            <a:gd name="connsiteX214" fmla="*/ 180975 w 5762625"/>
            <a:gd name="connsiteY214" fmla="*/ 942975 h 2352675"/>
            <a:gd name="connsiteX215" fmla="*/ 152400 w 5762625"/>
            <a:gd name="connsiteY215" fmla="*/ 962025 h 2352675"/>
            <a:gd name="connsiteX216" fmla="*/ 95250 w 5762625"/>
            <a:gd name="connsiteY216" fmla="*/ 981075 h 2352675"/>
            <a:gd name="connsiteX217" fmla="*/ 76200 w 5762625"/>
            <a:gd name="connsiteY217" fmla="*/ 1009650 h 2352675"/>
            <a:gd name="connsiteX218" fmla="*/ 47625 w 5762625"/>
            <a:gd name="connsiteY218" fmla="*/ 1047750 h 2352675"/>
            <a:gd name="connsiteX219" fmla="*/ 38100 w 5762625"/>
            <a:gd name="connsiteY219" fmla="*/ 1066800 h 2352675"/>
            <a:gd name="connsiteX220" fmla="*/ 0 w 5762625"/>
            <a:gd name="connsiteY220" fmla="*/ 1114425 h 2352675"/>
            <a:gd name="connsiteX0" fmla="*/ 0 w 5762625"/>
            <a:gd name="connsiteY0" fmla="*/ 1114425 h 2352675"/>
            <a:gd name="connsiteX1" fmla="*/ 19050 w 5762625"/>
            <a:gd name="connsiteY1" fmla="*/ 2352675 h 2352675"/>
            <a:gd name="connsiteX2" fmla="*/ 5743575 w 5762625"/>
            <a:gd name="connsiteY2" fmla="*/ 2305050 h 2352675"/>
            <a:gd name="connsiteX3" fmla="*/ 5762625 w 5762625"/>
            <a:gd name="connsiteY3" fmla="*/ 361950 h 2352675"/>
            <a:gd name="connsiteX4" fmla="*/ 5686425 w 5762625"/>
            <a:gd name="connsiteY4" fmla="*/ 333375 h 2352675"/>
            <a:gd name="connsiteX5" fmla="*/ 5629275 w 5762625"/>
            <a:gd name="connsiteY5" fmla="*/ 304800 h 2352675"/>
            <a:gd name="connsiteX6" fmla="*/ 5457825 w 5762625"/>
            <a:gd name="connsiteY6" fmla="*/ 285750 h 2352675"/>
            <a:gd name="connsiteX7" fmla="*/ 5210175 w 5762625"/>
            <a:gd name="connsiteY7" fmla="*/ 295275 h 2352675"/>
            <a:gd name="connsiteX8" fmla="*/ 5153025 w 5762625"/>
            <a:gd name="connsiteY8" fmla="*/ 314325 h 2352675"/>
            <a:gd name="connsiteX9" fmla="*/ 5124450 w 5762625"/>
            <a:gd name="connsiteY9" fmla="*/ 323850 h 2352675"/>
            <a:gd name="connsiteX10" fmla="*/ 5095875 w 5762625"/>
            <a:gd name="connsiteY10" fmla="*/ 333375 h 2352675"/>
            <a:gd name="connsiteX11" fmla="*/ 5067300 w 5762625"/>
            <a:gd name="connsiteY11" fmla="*/ 352425 h 2352675"/>
            <a:gd name="connsiteX12" fmla="*/ 5010150 w 5762625"/>
            <a:gd name="connsiteY12" fmla="*/ 371475 h 2352675"/>
            <a:gd name="connsiteX13" fmla="*/ 4886325 w 5762625"/>
            <a:gd name="connsiteY13" fmla="*/ 361950 h 2352675"/>
            <a:gd name="connsiteX14" fmla="*/ 4857750 w 5762625"/>
            <a:gd name="connsiteY14" fmla="*/ 352425 h 2352675"/>
            <a:gd name="connsiteX15" fmla="*/ 4762500 w 5762625"/>
            <a:gd name="connsiteY15" fmla="*/ 333375 h 2352675"/>
            <a:gd name="connsiteX16" fmla="*/ 4667250 w 5762625"/>
            <a:gd name="connsiteY16" fmla="*/ 323850 h 2352675"/>
            <a:gd name="connsiteX17" fmla="*/ 4629150 w 5762625"/>
            <a:gd name="connsiteY17" fmla="*/ 314325 h 2352675"/>
            <a:gd name="connsiteX18" fmla="*/ 4552950 w 5762625"/>
            <a:gd name="connsiteY18" fmla="*/ 295275 h 2352675"/>
            <a:gd name="connsiteX19" fmla="*/ 4219575 w 5762625"/>
            <a:gd name="connsiteY19" fmla="*/ 285750 h 2352675"/>
            <a:gd name="connsiteX20" fmla="*/ 4162425 w 5762625"/>
            <a:gd name="connsiteY20" fmla="*/ 257175 h 2352675"/>
            <a:gd name="connsiteX21" fmla="*/ 4124325 w 5762625"/>
            <a:gd name="connsiteY21" fmla="*/ 190500 h 2352675"/>
            <a:gd name="connsiteX22" fmla="*/ 4086225 w 5762625"/>
            <a:gd name="connsiteY22" fmla="*/ 104775 h 2352675"/>
            <a:gd name="connsiteX23" fmla="*/ 4076700 w 5762625"/>
            <a:gd name="connsiteY23" fmla="*/ 57150 h 2352675"/>
            <a:gd name="connsiteX24" fmla="*/ 4038600 w 5762625"/>
            <a:gd name="connsiteY24" fmla="*/ 47625 h 2352675"/>
            <a:gd name="connsiteX25" fmla="*/ 3981450 w 5762625"/>
            <a:gd name="connsiteY25" fmla="*/ 38100 h 2352675"/>
            <a:gd name="connsiteX26" fmla="*/ 3924300 w 5762625"/>
            <a:gd name="connsiteY26" fmla="*/ 19050 h 2352675"/>
            <a:gd name="connsiteX27" fmla="*/ 3800475 w 5762625"/>
            <a:gd name="connsiteY27" fmla="*/ 0 h 2352675"/>
            <a:gd name="connsiteX28" fmla="*/ 3695700 w 5762625"/>
            <a:gd name="connsiteY28" fmla="*/ 9525 h 2352675"/>
            <a:gd name="connsiteX29" fmla="*/ 3676650 w 5762625"/>
            <a:gd name="connsiteY29" fmla="*/ 38100 h 2352675"/>
            <a:gd name="connsiteX30" fmla="*/ 3667125 w 5762625"/>
            <a:gd name="connsiteY30" fmla="*/ 76200 h 2352675"/>
            <a:gd name="connsiteX31" fmla="*/ 3638550 w 5762625"/>
            <a:gd name="connsiteY31" fmla="*/ 133350 h 2352675"/>
            <a:gd name="connsiteX32" fmla="*/ 3629025 w 5762625"/>
            <a:gd name="connsiteY32" fmla="*/ 219075 h 2352675"/>
            <a:gd name="connsiteX33" fmla="*/ 3619500 w 5762625"/>
            <a:gd name="connsiteY33" fmla="*/ 247650 h 2352675"/>
            <a:gd name="connsiteX34" fmla="*/ 3609975 w 5762625"/>
            <a:gd name="connsiteY34" fmla="*/ 342900 h 2352675"/>
            <a:gd name="connsiteX35" fmla="*/ 3600450 w 5762625"/>
            <a:gd name="connsiteY35" fmla="*/ 371475 h 2352675"/>
            <a:gd name="connsiteX36" fmla="*/ 3581400 w 5762625"/>
            <a:gd name="connsiteY36" fmla="*/ 438150 h 2352675"/>
            <a:gd name="connsiteX37" fmla="*/ 3562350 w 5762625"/>
            <a:gd name="connsiteY37" fmla="*/ 466725 h 2352675"/>
            <a:gd name="connsiteX38" fmla="*/ 3571875 w 5762625"/>
            <a:gd name="connsiteY38" fmla="*/ 695325 h 2352675"/>
            <a:gd name="connsiteX39" fmla="*/ 3581400 w 5762625"/>
            <a:gd name="connsiteY39" fmla="*/ 1019175 h 2352675"/>
            <a:gd name="connsiteX40" fmla="*/ 3609975 w 5762625"/>
            <a:gd name="connsiteY40" fmla="*/ 1028700 h 2352675"/>
            <a:gd name="connsiteX41" fmla="*/ 3648075 w 5762625"/>
            <a:gd name="connsiteY41" fmla="*/ 1038225 h 2352675"/>
            <a:gd name="connsiteX42" fmla="*/ 3714750 w 5762625"/>
            <a:gd name="connsiteY42" fmla="*/ 1057275 h 2352675"/>
            <a:gd name="connsiteX43" fmla="*/ 3810000 w 5762625"/>
            <a:gd name="connsiteY43" fmla="*/ 1076325 h 2352675"/>
            <a:gd name="connsiteX44" fmla="*/ 3886200 w 5762625"/>
            <a:gd name="connsiteY44" fmla="*/ 1066800 h 2352675"/>
            <a:gd name="connsiteX45" fmla="*/ 3914775 w 5762625"/>
            <a:gd name="connsiteY45" fmla="*/ 1047750 h 2352675"/>
            <a:gd name="connsiteX46" fmla="*/ 3962400 w 5762625"/>
            <a:gd name="connsiteY46" fmla="*/ 990600 h 2352675"/>
            <a:gd name="connsiteX47" fmla="*/ 3981450 w 5762625"/>
            <a:gd name="connsiteY47" fmla="*/ 952500 h 2352675"/>
            <a:gd name="connsiteX48" fmla="*/ 4000500 w 5762625"/>
            <a:gd name="connsiteY48" fmla="*/ 923925 h 2352675"/>
            <a:gd name="connsiteX49" fmla="*/ 4010025 w 5762625"/>
            <a:gd name="connsiteY49" fmla="*/ 733425 h 2352675"/>
            <a:gd name="connsiteX50" fmla="*/ 4095750 w 5762625"/>
            <a:gd name="connsiteY50" fmla="*/ 685800 h 2352675"/>
            <a:gd name="connsiteX51" fmla="*/ 4162425 w 5762625"/>
            <a:gd name="connsiteY51" fmla="*/ 666750 h 2352675"/>
            <a:gd name="connsiteX52" fmla="*/ 4191000 w 5762625"/>
            <a:gd name="connsiteY52" fmla="*/ 657225 h 2352675"/>
            <a:gd name="connsiteX53" fmla="*/ 4314825 w 5762625"/>
            <a:gd name="connsiteY53" fmla="*/ 638175 h 2352675"/>
            <a:gd name="connsiteX54" fmla="*/ 4352925 w 5762625"/>
            <a:gd name="connsiteY54" fmla="*/ 628650 h 2352675"/>
            <a:gd name="connsiteX55" fmla="*/ 4572000 w 5762625"/>
            <a:gd name="connsiteY55" fmla="*/ 638175 h 2352675"/>
            <a:gd name="connsiteX56" fmla="*/ 4705350 w 5762625"/>
            <a:gd name="connsiteY56" fmla="*/ 657225 h 2352675"/>
            <a:gd name="connsiteX57" fmla="*/ 4924425 w 5762625"/>
            <a:gd name="connsiteY57" fmla="*/ 666750 h 2352675"/>
            <a:gd name="connsiteX58" fmla="*/ 5038725 w 5762625"/>
            <a:gd name="connsiteY58" fmla="*/ 685800 h 2352675"/>
            <a:gd name="connsiteX59" fmla="*/ 5143500 w 5762625"/>
            <a:gd name="connsiteY59" fmla="*/ 704850 h 2352675"/>
            <a:gd name="connsiteX60" fmla="*/ 5172075 w 5762625"/>
            <a:gd name="connsiteY60" fmla="*/ 714375 h 2352675"/>
            <a:gd name="connsiteX61" fmla="*/ 5257800 w 5762625"/>
            <a:gd name="connsiteY61" fmla="*/ 733425 h 2352675"/>
            <a:gd name="connsiteX62" fmla="*/ 5295900 w 5762625"/>
            <a:gd name="connsiteY62" fmla="*/ 752475 h 2352675"/>
            <a:gd name="connsiteX63" fmla="*/ 5324475 w 5762625"/>
            <a:gd name="connsiteY63" fmla="*/ 762000 h 2352675"/>
            <a:gd name="connsiteX64" fmla="*/ 5353050 w 5762625"/>
            <a:gd name="connsiteY64" fmla="*/ 790575 h 2352675"/>
            <a:gd name="connsiteX65" fmla="*/ 5381625 w 5762625"/>
            <a:gd name="connsiteY65" fmla="*/ 800100 h 2352675"/>
            <a:gd name="connsiteX66" fmla="*/ 5391150 w 5762625"/>
            <a:gd name="connsiteY66" fmla="*/ 828675 h 2352675"/>
            <a:gd name="connsiteX67" fmla="*/ 5410200 w 5762625"/>
            <a:gd name="connsiteY67" fmla="*/ 857250 h 2352675"/>
            <a:gd name="connsiteX68" fmla="*/ 5429250 w 5762625"/>
            <a:gd name="connsiteY68" fmla="*/ 923925 h 2352675"/>
            <a:gd name="connsiteX69" fmla="*/ 5438775 w 5762625"/>
            <a:gd name="connsiteY69" fmla="*/ 952500 h 2352675"/>
            <a:gd name="connsiteX70" fmla="*/ 5448300 w 5762625"/>
            <a:gd name="connsiteY70" fmla="*/ 1009650 h 2352675"/>
            <a:gd name="connsiteX71" fmla="*/ 5457825 w 5762625"/>
            <a:gd name="connsiteY71" fmla="*/ 1038225 h 2352675"/>
            <a:gd name="connsiteX72" fmla="*/ 5467350 w 5762625"/>
            <a:gd name="connsiteY72" fmla="*/ 1085850 h 2352675"/>
            <a:gd name="connsiteX73" fmla="*/ 5495925 w 5762625"/>
            <a:gd name="connsiteY73" fmla="*/ 1190625 h 2352675"/>
            <a:gd name="connsiteX74" fmla="*/ 5505450 w 5762625"/>
            <a:gd name="connsiteY74" fmla="*/ 1266825 h 2352675"/>
            <a:gd name="connsiteX75" fmla="*/ 5524500 w 5762625"/>
            <a:gd name="connsiteY75" fmla="*/ 1381125 h 2352675"/>
            <a:gd name="connsiteX76" fmla="*/ 5495925 w 5762625"/>
            <a:gd name="connsiteY76" fmla="*/ 1409700 h 2352675"/>
            <a:gd name="connsiteX77" fmla="*/ 5238750 w 5762625"/>
            <a:gd name="connsiteY77" fmla="*/ 1400175 h 2352675"/>
            <a:gd name="connsiteX78" fmla="*/ 5181600 w 5762625"/>
            <a:gd name="connsiteY78" fmla="*/ 1381125 h 2352675"/>
            <a:gd name="connsiteX79" fmla="*/ 5153025 w 5762625"/>
            <a:gd name="connsiteY79" fmla="*/ 1371600 h 2352675"/>
            <a:gd name="connsiteX80" fmla="*/ 4981575 w 5762625"/>
            <a:gd name="connsiteY80" fmla="*/ 1362075 h 2352675"/>
            <a:gd name="connsiteX81" fmla="*/ 4886325 w 5762625"/>
            <a:gd name="connsiteY81" fmla="*/ 1333500 h 2352675"/>
            <a:gd name="connsiteX82" fmla="*/ 4829175 w 5762625"/>
            <a:gd name="connsiteY82" fmla="*/ 1314450 h 2352675"/>
            <a:gd name="connsiteX83" fmla="*/ 4743450 w 5762625"/>
            <a:gd name="connsiteY83" fmla="*/ 1285875 h 2352675"/>
            <a:gd name="connsiteX84" fmla="*/ 4657725 w 5762625"/>
            <a:gd name="connsiteY84" fmla="*/ 1295400 h 2352675"/>
            <a:gd name="connsiteX85" fmla="*/ 4191000 w 5762625"/>
            <a:gd name="connsiteY85" fmla="*/ 1285875 h 2352675"/>
            <a:gd name="connsiteX86" fmla="*/ 4133850 w 5762625"/>
            <a:gd name="connsiteY86" fmla="*/ 1266825 h 2352675"/>
            <a:gd name="connsiteX87" fmla="*/ 4076700 w 5762625"/>
            <a:gd name="connsiteY87" fmla="*/ 1257300 h 2352675"/>
            <a:gd name="connsiteX88" fmla="*/ 3943350 w 5762625"/>
            <a:gd name="connsiteY88" fmla="*/ 1266825 h 2352675"/>
            <a:gd name="connsiteX89" fmla="*/ 3924300 w 5762625"/>
            <a:gd name="connsiteY89" fmla="*/ 1323975 h 2352675"/>
            <a:gd name="connsiteX90" fmla="*/ 3914775 w 5762625"/>
            <a:gd name="connsiteY90" fmla="*/ 1352550 h 2352675"/>
            <a:gd name="connsiteX91" fmla="*/ 3905250 w 5762625"/>
            <a:gd name="connsiteY91" fmla="*/ 1381125 h 2352675"/>
            <a:gd name="connsiteX92" fmla="*/ 3895725 w 5762625"/>
            <a:gd name="connsiteY92" fmla="*/ 1409700 h 2352675"/>
            <a:gd name="connsiteX93" fmla="*/ 3905250 w 5762625"/>
            <a:gd name="connsiteY93" fmla="*/ 1771650 h 2352675"/>
            <a:gd name="connsiteX94" fmla="*/ 3933825 w 5762625"/>
            <a:gd name="connsiteY94" fmla="*/ 1685925 h 2352675"/>
            <a:gd name="connsiteX95" fmla="*/ 4162425 w 5762625"/>
            <a:gd name="connsiteY95" fmla="*/ 1638300 h 2352675"/>
            <a:gd name="connsiteX96" fmla="*/ 4210050 w 5762625"/>
            <a:gd name="connsiteY96" fmla="*/ 1428750 h 2352675"/>
            <a:gd name="connsiteX97" fmla="*/ 4638675 w 5762625"/>
            <a:gd name="connsiteY97" fmla="*/ 1438275 h 2352675"/>
            <a:gd name="connsiteX98" fmla="*/ 4762500 w 5762625"/>
            <a:gd name="connsiteY98" fmla="*/ 1466850 h 2352675"/>
            <a:gd name="connsiteX99" fmla="*/ 4905375 w 5762625"/>
            <a:gd name="connsiteY99" fmla="*/ 1495425 h 2352675"/>
            <a:gd name="connsiteX100" fmla="*/ 4933950 w 5762625"/>
            <a:gd name="connsiteY100" fmla="*/ 1504950 h 2352675"/>
            <a:gd name="connsiteX101" fmla="*/ 4972050 w 5762625"/>
            <a:gd name="connsiteY101" fmla="*/ 1514475 h 2352675"/>
            <a:gd name="connsiteX102" fmla="*/ 5057775 w 5762625"/>
            <a:gd name="connsiteY102" fmla="*/ 1552575 h 2352675"/>
            <a:gd name="connsiteX103" fmla="*/ 5086350 w 5762625"/>
            <a:gd name="connsiteY103" fmla="*/ 1562100 h 2352675"/>
            <a:gd name="connsiteX104" fmla="*/ 5114925 w 5762625"/>
            <a:gd name="connsiteY104" fmla="*/ 1571625 h 2352675"/>
            <a:gd name="connsiteX105" fmla="*/ 5143500 w 5762625"/>
            <a:gd name="connsiteY105" fmla="*/ 1590675 h 2352675"/>
            <a:gd name="connsiteX106" fmla="*/ 5248275 w 5762625"/>
            <a:gd name="connsiteY106" fmla="*/ 1619250 h 2352675"/>
            <a:gd name="connsiteX107" fmla="*/ 5286375 w 5762625"/>
            <a:gd name="connsiteY107" fmla="*/ 1628775 h 2352675"/>
            <a:gd name="connsiteX108" fmla="*/ 5314950 w 5762625"/>
            <a:gd name="connsiteY108" fmla="*/ 1638300 h 2352675"/>
            <a:gd name="connsiteX109" fmla="*/ 5381625 w 5762625"/>
            <a:gd name="connsiteY109" fmla="*/ 1647825 h 2352675"/>
            <a:gd name="connsiteX110" fmla="*/ 5448300 w 5762625"/>
            <a:gd name="connsiteY110" fmla="*/ 1666875 h 2352675"/>
            <a:gd name="connsiteX111" fmla="*/ 5476875 w 5762625"/>
            <a:gd name="connsiteY111" fmla="*/ 1724025 h 2352675"/>
            <a:gd name="connsiteX112" fmla="*/ 5486400 w 5762625"/>
            <a:gd name="connsiteY112" fmla="*/ 1762125 h 2352675"/>
            <a:gd name="connsiteX113" fmla="*/ 5505450 w 5762625"/>
            <a:gd name="connsiteY113" fmla="*/ 1895475 h 2352675"/>
            <a:gd name="connsiteX114" fmla="*/ 5514975 w 5762625"/>
            <a:gd name="connsiteY114" fmla="*/ 1924050 h 2352675"/>
            <a:gd name="connsiteX115" fmla="*/ 5495925 w 5762625"/>
            <a:gd name="connsiteY115" fmla="*/ 2028825 h 2352675"/>
            <a:gd name="connsiteX116" fmla="*/ 5476875 w 5762625"/>
            <a:gd name="connsiteY116" fmla="*/ 2057400 h 2352675"/>
            <a:gd name="connsiteX117" fmla="*/ 5391150 w 5762625"/>
            <a:gd name="connsiteY117" fmla="*/ 2095500 h 2352675"/>
            <a:gd name="connsiteX118" fmla="*/ 5353050 w 5762625"/>
            <a:gd name="connsiteY118" fmla="*/ 2114550 h 2352675"/>
            <a:gd name="connsiteX119" fmla="*/ 5314950 w 5762625"/>
            <a:gd name="connsiteY119" fmla="*/ 2124075 h 2352675"/>
            <a:gd name="connsiteX120" fmla="*/ 5219700 w 5762625"/>
            <a:gd name="connsiteY120" fmla="*/ 2143125 h 2352675"/>
            <a:gd name="connsiteX121" fmla="*/ 5133975 w 5762625"/>
            <a:gd name="connsiteY121" fmla="*/ 2171700 h 2352675"/>
            <a:gd name="connsiteX122" fmla="*/ 5095875 w 5762625"/>
            <a:gd name="connsiteY122" fmla="*/ 2181225 h 2352675"/>
            <a:gd name="connsiteX123" fmla="*/ 4876800 w 5762625"/>
            <a:gd name="connsiteY123" fmla="*/ 2171700 h 2352675"/>
            <a:gd name="connsiteX124" fmla="*/ 4772025 w 5762625"/>
            <a:gd name="connsiteY124" fmla="*/ 2124075 h 2352675"/>
            <a:gd name="connsiteX125" fmla="*/ 4657725 w 5762625"/>
            <a:gd name="connsiteY125" fmla="*/ 2095500 h 2352675"/>
            <a:gd name="connsiteX126" fmla="*/ 4552950 w 5762625"/>
            <a:gd name="connsiteY126" fmla="*/ 2066925 h 2352675"/>
            <a:gd name="connsiteX127" fmla="*/ 4495800 w 5762625"/>
            <a:gd name="connsiteY127" fmla="*/ 2047875 h 2352675"/>
            <a:gd name="connsiteX128" fmla="*/ 4467225 w 5762625"/>
            <a:gd name="connsiteY128" fmla="*/ 2038350 h 2352675"/>
            <a:gd name="connsiteX129" fmla="*/ 4400550 w 5762625"/>
            <a:gd name="connsiteY129" fmla="*/ 2000250 h 2352675"/>
            <a:gd name="connsiteX130" fmla="*/ 4333875 w 5762625"/>
            <a:gd name="connsiteY130" fmla="*/ 1952625 h 2352675"/>
            <a:gd name="connsiteX131" fmla="*/ 4305300 w 5762625"/>
            <a:gd name="connsiteY131" fmla="*/ 1943100 h 2352675"/>
            <a:gd name="connsiteX132" fmla="*/ 4238625 w 5762625"/>
            <a:gd name="connsiteY132" fmla="*/ 1905000 h 2352675"/>
            <a:gd name="connsiteX133" fmla="*/ 4210050 w 5762625"/>
            <a:gd name="connsiteY133" fmla="*/ 1885950 h 2352675"/>
            <a:gd name="connsiteX134" fmla="*/ 4152900 w 5762625"/>
            <a:gd name="connsiteY134" fmla="*/ 1866900 h 2352675"/>
            <a:gd name="connsiteX135" fmla="*/ 4057650 w 5762625"/>
            <a:gd name="connsiteY135" fmla="*/ 1876425 h 2352675"/>
            <a:gd name="connsiteX136" fmla="*/ 4019550 w 5762625"/>
            <a:gd name="connsiteY136" fmla="*/ 1905000 h 2352675"/>
            <a:gd name="connsiteX137" fmla="*/ 3990975 w 5762625"/>
            <a:gd name="connsiteY137" fmla="*/ 1914525 h 2352675"/>
            <a:gd name="connsiteX138" fmla="*/ 3924300 w 5762625"/>
            <a:gd name="connsiteY138" fmla="*/ 1943100 h 2352675"/>
            <a:gd name="connsiteX139" fmla="*/ 3895725 w 5762625"/>
            <a:gd name="connsiteY139" fmla="*/ 1962150 h 2352675"/>
            <a:gd name="connsiteX140" fmla="*/ 3838575 w 5762625"/>
            <a:gd name="connsiteY140" fmla="*/ 1981200 h 2352675"/>
            <a:gd name="connsiteX141" fmla="*/ 3743325 w 5762625"/>
            <a:gd name="connsiteY141" fmla="*/ 1971675 h 2352675"/>
            <a:gd name="connsiteX142" fmla="*/ 3629025 w 5762625"/>
            <a:gd name="connsiteY142" fmla="*/ 1962150 h 2352675"/>
            <a:gd name="connsiteX143" fmla="*/ 3619500 w 5762625"/>
            <a:gd name="connsiteY143" fmla="*/ 1924050 h 2352675"/>
            <a:gd name="connsiteX144" fmla="*/ 3629025 w 5762625"/>
            <a:gd name="connsiteY144" fmla="*/ 1762125 h 2352675"/>
            <a:gd name="connsiteX145" fmla="*/ 3648075 w 5762625"/>
            <a:gd name="connsiteY145" fmla="*/ 1685925 h 2352675"/>
            <a:gd name="connsiteX146" fmla="*/ 3657600 w 5762625"/>
            <a:gd name="connsiteY146" fmla="*/ 1628775 h 2352675"/>
            <a:gd name="connsiteX147" fmla="*/ 3648075 w 5762625"/>
            <a:gd name="connsiteY147" fmla="*/ 1504950 h 2352675"/>
            <a:gd name="connsiteX148" fmla="*/ 3629025 w 5762625"/>
            <a:gd name="connsiteY148" fmla="*/ 1238250 h 2352675"/>
            <a:gd name="connsiteX149" fmla="*/ 3552825 w 5762625"/>
            <a:gd name="connsiteY149" fmla="*/ 1247775 h 2352675"/>
            <a:gd name="connsiteX150" fmla="*/ 3543300 w 5762625"/>
            <a:gd name="connsiteY150" fmla="*/ 1457325 h 2352675"/>
            <a:gd name="connsiteX151" fmla="*/ 3533775 w 5762625"/>
            <a:gd name="connsiteY151" fmla="*/ 1485900 h 2352675"/>
            <a:gd name="connsiteX152" fmla="*/ 3505200 w 5762625"/>
            <a:gd name="connsiteY152" fmla="*/ 1524000 h 2352675"/>
            <a:gd name="connsiteX153" fmla="*/ 3486150 w 5762625"/>
            <a:gd name="connsiteY153" fmla="*/ 1552575 h 2352675"/>
            <a:gd name="connsiteX154" fmla="*/ 3467100 w 5762625"/>
            <a:gd name="connsiteY154" fmla="*/ 1590675 h 2352675"/>
            <a:gd name="connsiteX155" fmla="*/ 3438525 w 5762625"/>
            <a:gd name="connsiteY155" fmla="*/ 1619250 h 2352675"/>
            <a:gd name="connsiteX156" fmla="*/ 3400425 w 5762625"/>
            <a:gd name="connsiteY156" fmla="*/ 1676400 h 2352675"/>
            <a:gd name="connsiteX157" fmla="*/ 3381375 w 5762625"/>
            <a:gd name="connsiteY157" fmla="*/ 1752600 h 2352675"/>
            <a:gd name="connsiteX158" fmla="*/ 3352800 w 5762625"/>
            <a:gd name="connsiteY158" fmla="*/ 1838325 h 2352675"/>
            <a:gd name="connsiteX159" fmla="*/ 3324225 w 5762625"/>
            <a:gd name="connsiteY159" fmla="*/ 1857375 h 2352675"/>
            <a:gd name="connsiteX160" fmla="*/ 3305175 w 5762625"/>
            <a:gd name="connsiteY160" fmla="*/ 1885950 h 2352675"/>
            <a:gd name="connsiteX161" fmla="*/ 3276600 w 5762625"/>
            <a:gd name="connsiteY161" fmla="*/ 1895475 h 2352675"/>
            <a:gd name="connsiteX162" fmla="*/ 3219450 w 5762625"/>
            <a:gd name="connsiteY162" fmla="*/ 1924050 h 2352675"/>
            <a:gd name="connsiteX163" fmla="*/ 3162300 w 5762625"/>
            <a:gd name="connsiteY163" fmla="*/ 1962150 h 2352675"/>
            <a:gd name="connsiteX164" fmla="*/ 3105150 w 5762625"/>
            <a:gd name="connsiteY164" fmla="*/ 2009775 h 2352675"/>
            <a:gd name="connsiteX165" fmla="*/ 3067050 w 5762625"/>
            <a:gd name="connsiteY165" fmla="*/ 2038350 h 2352675"/>
            <a:gd name="connsiteX166" fmla="*/ 3000375 w 5762625"/>
            <a:gd name="connsiteY166" fmla="*/ 2057400 h 2352675"/>
            <a:gd name="connsiteX167" fmla="*/ 2924175 w 5762625"/>
            <a:gd name="connsiteY167" fmla="*/ 2095500 h 2352675"/>
            <a:gd name="connsiteX168" fmla="*/ 2828925 w 5762625"/>
            <a:gd name="connsiteY168" fmla="*/ 2143125 h 2352675"/>
            <a:gd name="connsiteX169" fmla="*/ 2743200 w 5762625"/>
            <a:gd name="connsiteY169" fmla="*/ 2162175 h 2352675"/>
            <a:gd name="connsiteX170" fmla="*/ 2714625 w 5762625"/>
            <a:gd name="connsiteY170" fmla="*/ 2171700 h 2352675"/>
            <a:gd name="connsiteX171" fmla="*/ 2686050 w 5762625"/>
            <a:gd name="connsiteY171" fmla="*/ 2190750 h 2352675"/>
            <a:gd name="connsiteX172" fmla="*/ 2600325 w 5762625"/>
            <a:gd name="connsiteY172" fmla="*/ 2200275 h 2352675"/>
            <a:gd name="connsiteX173" fmla="*/ 2552700 w 5762625"/>
            <a:gd name="connsiteY173" fmla="*/ 2209800 h 2352675"/>
            <a:gd name="connsiteX174" fmla="*/ 2247900 w 5762625"/>
            <a:gd name="connsiteY174" fmla="*/ 2200275 h 2352675"/>
            <a:gd name="connsiteX175" fmla="*/ 2105025 w 5762625"/>
            <a:gd name="connsiteY175" fmla="*/ 2162175 h 2352675"/>
            <a:gd name="connsiteX176" fmla="*/ 2057400 w 5762625"/>
            <a:gd name="connsiteY176" fmla="*/ 2143125 h 2352675"/>
            <a:gd name="connsiteX177" fmla="*/ 2000250 w 5762625"/>
            <a:gd name="connsiteY177" fmla="*/ 2124075 h 2352675"/>
            <a:gd name="connsiteX178" fmla="*/ 1924050 w 5762625"/>
            <a:gd name="connsiteY178" fmla="*/ 2085975 h 2352675"/>
            <a:gd name="connsiteX179" fmla="*/ 1866900 w 5762625"/>
            <a:gd name="connsiteY179" fmla="*/ 2047875 h 2352675"/>
            <a:gd name="connsiteX180" fmla="*/ 1809750 w 5762625"/>
            <a:gd name="connsiteY180" fmla="*/ 2028825 h 2352675"/>
            <a:gd name="connsiteX181" fmla="*/ 1781175 w 5762625"/>
            <a:gd name="connsiteY181" fmla="*/ 2009775 h 2352675"/>
            <a:gd name="connsiteX182" fmla="*/ 1552575 w 5762625"/>
            <a:gd name="connsiteY182" fmla="*/ 2009775 h 2352675"/>
            <a:gd name="connsiteX183" fmla="*/ 1466850 w 5762625"/>
            <a:gd name="connsiteY183" fmla="*/ 2057400 h 2352675"/>
            <a:gd name="connsiteX184" fmla="*/ 1438275 w 5762625"/>
            <a:gd name="connsiteY184" fmla="*/ 2076450 h 2352675"/>
            <a:gd name="connsiteX185" fmla="*/ 1409700 w 5762625"/>
            <a:gd name="connsiteY185" fmla="*/ 2095500 h 2352675"/>
            <a:gd name="connsiteX186" fmla="*/ 1200150 w 5762625"/>
            <a:gd name="connsiteY186" fmla="*/ 2076450 h 2352675"/>
            <a:gd name="connsiteX187" fmla="*/ 1104900 w 5762625"/>
            <a:gd name="connsiteY187" fmla="*/ 2047875 h 2352675"/>
            <a:gd name="connsiteX188" fmla="*/ 1076325 w 5762625"/>
            <a:gd name="connsiteY188" fmla="*/ 2028825 h 2352675"/>
            <a:gd name="connsiteX189" fmla="*/ 1057275 w 5762625"/>
            <a:gd name="connsiteY189" fmla="*/ 2000250 h 2352675"/>
            <a:gd name="connsiteX190" fmla="*/ 1038225 w 5762625"/>
            <a:gd name="connsiteY190" fmla="*/ 1933575 h 2352675"/>
            <a:gd name="connsiteX191" fmla="*/ 1019175 w 5762625"/>
            <a:gd name="connsiteY191" fmla="*/ 1847850 h 2352675"/>
            <a:gd name="connsiteX192" fmla="*/ 990600 w 5762625"/>
            <a:gd name="connsiteY192" fmla="*/ 1381125 h 2352675"/>
            <a:gd name="connsiteX193" fmla="*/ 962025 w 5762625"/>
            <a:gd name="connsiteY193" fmla="*/ 1333500 h 2352675"/>
            <a:gd name="connsiteX194" fmla="*/ 923925 w 5762625"/>
            <a:gd name="connsiteY194" fmla="*/ 1247775 h 2352675"/>
            <a:gd name="connsiteX195" fmla="*/ 876300 w 5762625"/>
            <a:gd name="connsiteY195" fmla="*/ 1190625 h 2352675"/>
            <a:gd name="connsiteX196" fmla="*/ 847725 w 5762625"/>
            <a:gd name="connsiteY196" fmla="*/ 1095375 h 2352675"/>
            <a:gd name="connsiteX197" fmla="*/ 885825 w 5762625"/>
            <a:gd name="connsiteY197" fmla="*/ 971550 h 2352675"/>
            <a:gd name="connsiteX198" fmla="*/ 914400 w 5762625"/>
            <a:gd name="connsiteY198" fmla="*/ 866775 h 2352675"/>
            <a:gd name="connsiteX199" fmla="*/ 933450 w 5762625"/>
            <a:gd name="connsiteY199" fmla="*/ 809625 h 2352675"/>
            <a:gd name="connsiteX200" fmla="*/ 942975 w 5762625"/>
            <a:gd name="connsiteY200" fmla="*/ 771525 h 2352675"/>
            <a:gd name="connsiteX201" fmla="*/ 933450 w 5762625"/>
            <a:gd name="connsiteY201" fmla="*/ 685800 h 2352675"/>
            <a:gd name="connsiteX202" fmla="*/ 904875 w 5762625"/>
            <a:gd name="connsiteY202" fmla="*/ 676275 h 2352675"/>
            <a:gd name="connsiteX203" fmla="*/ 857250 w 5762625"/>
            <a:gd name="connsiteY203" fmla="*/ 657225 h 2352675"/>
            <a:gd name="connsiteX204" fmla="*/ 819150 w 5762625"/>
            <a:gd name="connsiteY204" fmla="*/ 647700 h 2352675"/>
            <a:gd name="connsiteX205" fmla="*/ 790575 w 5762625"/>
            <a:gd name="connsiteY205" fmla="*/ 638175 h 2352675"/>
            <a:gd name="connsiteX206" fmla="*/ 666750 w 5762625"/>
            <a:gd name="connsiteY206" fmla="*/ 647700 h 2352675"/>
            <a:gd name="connsiteX207" fmla="*/ 638175 w 5762625"/>
            <a:gd name="connsiteY207" fmla="*/ 666750 h 2352675"/>
            <a:gd name="connsiteX208" fmla="*/ 609600 w 5762625"/>
            <a:gd name="connsiteY208" fmla="*/ 676275 h 2352675"/>
            <a:gd name="connsiteX209" fmla="*/ 533400 w 5762625"/>
            <a:gd name="connsiteY209" fmla="*/ 733425 h 2352675"/>
            <a:gd name="connsiteX210" fmla="*/ 495300 w 5762625"/>
            <a:gd name="connsiteY210" fmla="*/ 790575 h 2352675"/>
            <a:gd name="connsiteX211" fmla="*/ 447675 w 5762625"/>
            <a:gd name="connsiteY211" fmla="*/ 847725 h 2352675"/>
            <a:gd name="connsiteX212" fmla="*/ 314325 w 5762625"/>
            <a:gd name="connsiteY212" fmla="*/ 904875 h 2352675"/>
            <a:gd name="connsiteX213" fmla="*/ 276225 w 5762625"/>
            <a:gd name="connsiteY213" fmla="*/ 923925 h 2352675"/>
            <a:gd name="connsiteX214" fmla="*/ 180975 w 5762625"/>
            <a:gd name="connsiteY214" fmla="*/ 942975 h 2352675"/>
            <a:gd name="connsiteX215" fmla="*/ 152400 w 5762625"/>
            <a:gd name="connsiteY215" fmla="*/ 962025 h 2352675"/>
            <a:gd name="connsiteX216" fmla="*/ 95250 w 5762625"/>
            <a:gd name="connsiteY216" fmla="*/ 981075 h 2352675"/>
            <a:gd name="connsiteX217" fmla="*/ 76200 w 5762625"/>
            <a:gd name="connsiteY217" fmla="*/ 1009650 h 2352675"/>
            <a:gd name="connsiteX218" fmla="*/ 47625 w 5762625"/>
            <a:gd name="connsiteY218" fmla="*/ 1047750 h 2352675"/>
            <a:gd name="connsiteX219" fmla="*/ 38100 w 5762625"/>
            <a:gd name="connsiteY219" fmla="*/ 1066800 h 2352675"/>
            <a:gd name="connsiteX220" fmla="*/ 0 w 5762625"/>
            <a:gd name="connsiteY220" fmla="*/ 1114425 h 2352675"/>
            <a:gd name="connsiteX0" fmla="*/ 0 w 5762625"/>
            <a:gd name="connsiteY0" fmla="*/ 1114425 h 2352675"/>
            <a:gd name="connsiteX1" fmla="*/ 19050 w 5762625"/>
            <a:gd name="connsiteY1" fmla="*/ 2352675 h 2352675"/>
            <a:gd name="connsiteX2" fmla="*/ 5743575 w 5762625"/>
            <a:gd name="connsiteY2" fmla="*/ 2305050 h 2352675"/>
            <a:gd name="connsiteX3" fmla="*/ 5762625 w 5762625"/>
            <a:gd name="connsiteY3" fmla="*/ 361950 h 2352675"/>
            <a:gd name="connsiteX4" fmla="*/ 5686425 w 5762625"/>
            <a:gd name="connsiteY4" fmla="*/ 333375 h 2352675"/>
            <a:gd name="connsiteX5" fmla="*/ 5629275 w 5762625"/>
            <a:gd name="connsiteY5" fmla="*/ 304800 h 2352675"/>
            <a:gd name="connsiteX6" fmla="*/ 5457825 w 5762625"/>
            <a:gd name="connsiteY6" fmla="*/ 285750 h 2352675"/>
            <a:gd name="connsiteX7" fmla="*/ 5210175 w 5762625"/>
            <a:gd name="connsiteY7" fmla="*/ 295275 h 2352675"/>
            <a:gd name="connsiteX8" fmla="*/ 5153025 w 5762625"/>
            <a:gd name="connsiteY8" fmla="*/ 314325 h 2352675"/>
            <a:gd name="connsiteX9" fmla="*/ 5124450 w 5762625"/>
            <a:gd name="connsiteY9" fmla="*/ 323850 h 2352675"/>
            <a:gd name="connsiteX10" fmla="*/ 5095875 w 5762625"/>
            <a:gd name="connsiteY10" fmla="*/ 333375 h 2352675"/>
            <a:gd name="connsiteX11" fmla="*/ 5067300 w 5762625"/>
            <a:gd name="connsiteY11" fmla="*/ 352425 h 2352675"/>
            <a:gd name="connsiteX12" fmla="*/ 5010150 w 5762625"/>
            <a:gd name="connsiteY12" fmla="*/ 371475 h 2352675"/>
            <a:gd name="connsiteX13" fmla="*/ 4886325 w 5762625"/>
            <a:gd name="connsiteY13" fmla="*/ 361950 h 2352675"/>
            <a:gd name="connsiteX14" fmla="*/ 4857750 w 5762625"/>
            <a:gd name="connsiteY14" fmla="*/ 352425 h 2352675"/>
            <a:gd name="connsiteX15" fmla="*/ 4762500 w 5762625"/>
            <a:gd name="connsiteY15" fmla="*/ 333375 h 2352675"/>
            <a:gd name="connsiteX16" fmla="*/ 4667250 w 5762625"/>
            <a:gd name="connsiteY16" fmla="*/ 323850 h 2352675"/>
            <a:gd name="connsiteX17" fmla="*/ 4629150 w 5762625"/>
            <a:gd name="connsiteY17" fmla="*/ 314325 h 2352675"/>
            <a:gd name="connsiteX18" fmla="*/ 4552950 w 5762625"/>
            <a:gd name="connsiteY18" fmla="*/ 295275 h 2352675"/>
            <a:gd name="connsiteX19" fmla="*/ 4219575 w 5762625"/>
            <a:gd name="connsiteY19" fmla="*/ 285750 h 2352675"/>
            <a:gd name="connsiteX20" fmla="*/ 4162425 w 5762625"/>
            <a:gd name="connsiteY20" fmla="*/ 257175 h 2352675"/>
            <a:gd name="connsiteX21" fmla="*/ 4124325 w 5762625"/>
            <a:gd name="connsiteY21" fmla="*/ 190500 h 2352675"/>
            <a:gd name="connsiteX22" fmla="*/ 4086225 w 5762625"/>
            <a:gd name="connsiteY22" fmla="*/ 104775 h 2352675"/>
            <a:gd name="connsiteX23" fmla="*/ 4076700 w 5762625"/>
            <a:gd name="connsiteY23" fmla="*/ 57150 h 2352675"/>
            <a:gd name="connsiteX24" fmla="*/ 4038600 w 5762625"/>
            <a:gd name="connsiteY24" fmla="*/ 47625 h 2352675"/>
            <a:gd name="connsiteX25" fmla="*/ 3981450 w 5762625"/>
            <a:gd name="connsiteY25" fmla="*/ 38100 h 2352675"/>
            <a:gd name="connsiteX26" fmla="*/ 3924300 w 5762625"/>
            <a:gd name="connsiteY26" fmla="*/ 19050 h 2352675"/>
            <a:gd name="connsiteX27" fmla="*/ 3800475 w 5762625"/>
            <a:gd name="connsiteY27" fmla="*/ 0 h 2352675"/>
            <a:gd name="connsiteX28" fmla="*/ 3695700 w 5762625"/>
            <a:gd name="connsiteY28" fmla="*/ 9525 h 2352675"/>
            <a:gd name="connsiteX29" fmla="*/ 3676650 w 5762625"/>
            <a:gd name="connsiteY29" fmla="*/ 38100 h 2352675"/>
            <a:gd name="connsiteX30" fmla="*/ 3667125 w 5762625"/>
            <a:gd name="connsiteY30" fmla="*/ 76200 h 2352675"/>
            <a:gd name="connsiteX31" fmla="*/ 3638550 w 5762625"/>
            <a:gd name="connsiteY31" fmla="*/ 133350 h 2352675"/>
            <a:gd name="connsiteX32" fmla="*/ 3629025 w 5762625"/>
            <a:gd name="connsiteY32" fmla="*/ 219075 h 2352675"/>
            <a:gd name="connsiteX33" fmla="*/ 3619500 w 5762625"/>
            <a:gd name="connsiteY33" fmla="*/ 247650 h 2352675"/>
            <a:gd name="connsiteX34" fmla="*/ 3609975 w 5762625"/>
            <a:gd name="connsiteY34" fmla="*/ 342900 h 2352675"/>
            <a:gd name="connsiteX35" fmla="*/ 3600450 w 5762625"/>
            <a:gd name="connsiteY35" fmla="*/ 371475 h 2352675"/>
            <a:gd name="connsiteX36" fmla="*/ 3581400 w 5762625"/>
            <a:gd name="connsiteY36" fmla="*/ 438150 h 2352675"/>
            <a:gd name="connsiteX37" fmla="*/ 3562350 w 5762625"/>
            <a:gd name="connsiteY37" fmla="*/ 466725 h 2352675"/>
            <a:gd name="connsiteX38" fmla="*/ 3571875 w 5762625"/>
            <a:gd name="connsiteY38" fmla="*/ 695325 h 2352675"/>
            <a:gd name="connsiteX39" fmla="*/ 3581400 w 5762625"/>
            <a:gd name="connsiteY39" fmla="*/ 1019175 h 2352675"/>
            <a:gd name="connsiteX40" fmla="*/ 3609975 w 5762625"/>
            <a:gd name="connsiteY40" fmla="*/ 1028700 h 2352675"/>
            <a:gd name="connsiteX41" fmla="*/ 3648075 w 5762625"/>
            <a:gd name="connsiteY41" fmla="*/ 1038225 h 2352675"/>
            <a:gd name="connsiteX42" fmla="*/ 3714750 w 5762625"/>
            <a:gd name="connsiteY42" fmla="*/ 1057275 h 2352675"/>
            <a:gd name="connsiteX43" fmla="*/ 3810000 w 5762625"/>
            <a:gd name="connsiteY43" fmla="*/ 1076325 h 2352675"/>
            <a:gd name="connsiteX44" fmla="*/ 3886200 w 5762625"/>
            <a:gd name="connsiteY44" fmla="*/ 1066800 h 2352675"/>
            <a:gd name="connsiteX45" fmla="*/ 3914775 w 5762625"/>
            <a:gd name="connsiteY45" fmla="*/ 1047750 h 2352675"/>
            <a:gd name="connsiteX46" fmla="*/ 3962400 w 5762625"/>
            <a:gd name="connsiteY46" fmla="*/ 990600 h 2352675"/>
            <a:gd name="connsiteX47" fmla="*/ 3981450 w 5762625"/>
            <a:gd name="connsiteY47" fmla="*/ 952500 h 2352675"/>
            <a:gd name="connsiteX48" fmla="*/ 4000500 w 5762625"/>
            <a:gd name="connsiteY48" fmla="*/ 923925 h 2352675"/>
            <a:gd name="connsiteX49" fmla="*/ 4010025 w 5762625"/>
            <a:gd name="connsiteY49" fmla="*/ 733425 h 2352675"/>
            <a:gd name="connsiteX50" fmla="*/ 4095750 w 5762625"/>
            <a:gd name="connsiteY50" fmla="*/ 685800 h 2352675"/>
            <a:gd name="connsiteX51" fmla="*/ 4162425 w 5762625"/>
            <a:gd name="connsiteY51" fmla="*/ 666750 h 2352675"/>
            <a:gd name="connsiteX52" fmla="*/ 4191000 w 5762625"/>
            <a:gd name="connsiteY52" fmla="*/ 657225 h 2352675"/>
            <a:gd name="connsiteX53" fmla="*/ 4314825 w 5762625"/>
            <a:gd name="connsiteY53" fmla="*/ 638175 h 2352675"/>
            <a:gd name="connsiteX54" fmla="*/ 4352925 w 5762625"/>
            <a:gd name="connsiteY54" fmla="*/ 628650 h 2352675"/>
            <a:gd name="connsiteX55" fmla="*/ 4572000 w 5762625"/>
            <a:gd name="connsiteY55" fmla="*/ 638175 h 2352675"/>
            <a:gd name="connsiteX56" fmla="*/ 4705350 w 5762625"/>
            <a:gd name="connsiteY56" fmla="*/ 657225 h 2352675"/>
            <a:gd name="connsiteX57" fmla="*/ 4924425 w 5762625"/>
            <a:gd name="connsiteY57" fmla="*/ 666750 h 2352675"/>
            <a:gd name="connsiteX58" fmla="*/ 5038725 w 5762625"/>
            <a:gd name="connsiteY58" fmla="*/ 685800 h 2352675"/>
            <a:gd name="connsiteX59" fmla="*/ 5143500 w 5762625"/>
            <a:gd name="connsiteY59" fmla="*/ 704850 h 2352675"/>
            <a:gd name="connsiteX60" fmla="*/ 5172075 w 5762625"/>
            <a:gd name="connsiteY60" fmla="*/ 714375 h 2352675"/>
            <a:gd name="connsiteX61" fmla="*/ 5257800 w 5762625"/>
            <a:gd name="connsiteY61" fmla="*/ 733425 h 2352675"/>
            <a:gd name="connsiteX62" fmla="*/ 5295900 w 5762625"/>
            <a:gd name="connsiteY62" fmla="*/ 752475 h 2352675"/>
            <a:gd name="connsiteX63" fmla="*/ 5324475 w 5762625"/>
            <a:gd name="connsiteY63" fmla="*/ 762000 h 2352675"/>
            <a:gd name="connsiteX64" fmla="*/ 5353050 w 5762625"/>
            <a:gd name="connsiteY64" fmla="*/ 790575 h 2352675"/>
            <a:gd name="connsiteX65" fmla="*/ 5381625 w 5762625"/>
            <a:gd name="connsiteY65" fmla="*/ 800100 h 2352675"/>
            <a:gd name="connsiteX66" fmla="*/ 5391150 w 5762625"/>
            <a:gd name="connsiteY66" fmla="*/ 828675 h 2352675"/>
            <a:gd name="connsiteX67" fmla="*/ 5410200 w 5762625"/>
            <a:gd name="connsiteY67" fmla="*/ 857250 h 2352675"/>
            <a:gd name="connsiteX68" fmla="*/ 5429250 w 5762625"/>
            <a:gd name="connsiteY68" fmla="*/ 923925 h 2352675"/>
            <a:gd name="connsiteX69" fmla="*/ 5438775 w 5762625"/>
            <a:gd name="connsiteY69" fmla="*/ 952500 h 2352675"/>
            <a:gd name="connsiteX70" fmla="*/ 5448300 w 5762625"/>
            <a:gd name="connsiteY70" fmla="*/ 1009650 h 2352675"/>
            <a:gd name="connsiteX71" fmla="*/ 5457825 w 5762625"/>
            <a:gd name="connsiteY71" fmla="*/ 1038225 h 2352675"/>
            <a:gd name="connsiteX72" fmla="*/ 5467350 w 5762625"/>
            <a:gd name="connsiteY72" fmla="*/ 1085850 h 2352675"/>
            <a:gd name="connsiteX73" fmla="*/ 5495925 w 5762625"/>
            <a:gd name="connsiteY73" fmla="*/ 1190625 h 2352675"/>
            <a:gd name="connsiteX74" fmla="*/ 5505450 w 5762625"/>
            <a:gd name="connsiteY74" fmla="*/ 1266825 h 2352675"/>
            <a:gd name="connsiteX75" fmla="*/ 5524500 w 5762625"/>
            <a:gd name="connsiteY75" fmla="*/ 1381125 h 2352675"/>
            <a:gd name="connsiteX76" fmla="*/ 5495925 w 5762625"/>
            <a:gd name="connsiteY76" fmla="*/ 1409700 h 2352675"/>
            <a:gd name="connsiteX77" fmla="*/ 5238750 w 5762625"/>
            <a:gd name="connsiteY77" fmla="*/ 1400175 h 2352675"/>
            <a:gd name="connsiteX78" fmla="*/ 5181600 w 5762625"/>
            <a:gd name="connsiteY78" fmla="*/ 1381125 h 2352675"/>
            <a:gd name="connsiteX79" fmla="*/ 5153025 w 5762625"/>
            <a:gd name="connsiteY79" fmla="*/ 1371600 h 2352675"/>
            <a:gd name="connsiteX80" fmla="*/ 4981575 w 5762625"/>
            <a:gd name="connsiteY80" fmla="*/ 1362075 h 2352675"/>
            <a:gd name="connsiteX81" fmla="*/ 4886325 w 5762625"/>
            <a:gd name="connsiteY81" fmla="*/ 1333500 h 2352675"/>
            <a:gd name="connsiteX82" fmla="*/ 4829175 w 5762625"/>
            <a:gd name="connsiteY82" fmla="*/ 1314450 h 2352675"/>
            <a:gd name="connsiteX83" fmla="*/ 4743450 w 5762625"/>
            <a:gd name="connsiteY83" fmla="*/ 1285875 h 2352675"/>
            <a:gd name="connsiteX84" fmla="*/ 4657725 w 5762625"/>
            <a:gd name="connsiteY84" fmla="*/ 1295400 h 2352675"/>
            <a:gd name="connsiteX85" fmla="*/ 4191000 w 5762625"/>
            <a:gd name="connsiteY85" fmla="*/ 1285875 h 2352675"/>
            <a:gd name="connsiteX86" fmla="*/ 4133850 w 5762625"/>
            <a:gd name="connsiteY86" fmla="*/ 1266825 h 2352675"/>
            <a:gd name="connsiteX87" fmla="*/ 4076700 w 5762625"/>
            <a:gd name="connsiteY87" fmla="*/ 1257300 h 2352675"/>
            <a:gd name="connsiteX88" fmla="*/ 3943350 w 5762625"/>
            <a:gd name="connsiteY88" fmla="*/ 1266825 h 2352675"/>
            <a:gd name="connsiteX89" fmla="*/ 3924300 w 5762625"/>
            <a:gd name="connsiteY89" fmla="*/ 1323975 h 2352675"/>
            <a:gd name="connsiteX90" fmla="*/ 3914775 w 5762625"/>
            <a:gd name="connsiteY90" fmla="*/ 1352550 h 2352675"/>
            <a:gd name="connsiteX91" fmla="*/ 3905250 w 5762625"/>
            <a:gd name="connsiteY91" fmla="*/ 1381125 h 2352675"/>
            <a:gd name="connsiteX92" fmla="*/ 3895725 w 5762625"/>
            <a:gd name="connsiteY92" fmla="*/ 1409700 h 2352675"/>
            <a:gd name="connsiteX93" fmla="*/ 3933825 w 5762625"/>
            <a:gd name="connsiteY93" fmla="*/ 1685925 h 2352675"/>
            <a:gd name="connsiteX94" fmla="*/ 4162425 w 5762625"/>
            <a:gd name="connsiteY94" fmla="*/ 1638300 h 2352675"/>
            <a:gd name="connsiteX95" fmla="*/ 4210050 w 5762625"/>
            <a:gd name="connsiteY95" fmla="*/ 1428750 h 2352675"/>
            <a:gd name="connsiteX96" fmla="*/ 4638675 w 5762625"/>
            <a:gd name="connsiteY96" fmla="*/ 1438275 h 2352675"/>
            <a:gd name="connsiteX97" fmla="*/ 4762500 w 5762625"/>
            <a:gd name="connsiteY97" fmla="*/ 1466850 h 2352675"/>
            <a:gd name="connsiteX98" fmla="*/ 4905375 w 5762625"/>
            <a:gd name="connsiteY98" fmla="*/ 1495425 h 2352675"/>
            <a:gd name="connsiteX99" fmla="*/ 4933950 w 5762625"/>
            <a:gd name="connsiteY99" fmla="*/ 1504950 h 2352675"/>
            <a:gd name="connsiteX100" fmla="*/ 4972050 w 5762625"/>
            <a:gd name="connsiteY100" fmla="*/ 1514475 h 2352675"/>
            <a:gd name="connsiteX101" fmla="*/ 5057775 w 5762625"/>
            <a:gd name="connsiteY101" fmla="*/ 1552575 h 2352675"/>
            <a:gd name="connsiteX102" fmla="*/ 5086350 w 5762625"/>
            <a:gd name="connsiteY102" fmla="*/ 1562100 h 2352675"/>
            <a:gd name="connsiteX103" fmla="*/ 5114925 w 5762625"/>
            <a:gd name="connsiteY103" fmla="*/ 1571625 h 2352675"/>
            <a:gd name="connsiteX104" fmla="*/ 5143500 w 5762625"/>
            <a:gd name="connsiteY104" fmla="*/ 1590675 h 2352675"/>
            <a:gd name="connsiteX105" fmla="*/ 5248275 w 5762625"/>
            <a:gd name="connsiteY105" fmla="*/ 1619250 h 2352675"/>
            <a:gd name="connsiteX106" fmla="*/ 5286375 w 5762625"/>
            <a:gd name="connsiteY106" fmla="*/ 1628775 h 2352675"/>
            <a:gd name="connsiteX107" fmla="*/ 5314950 w 5762625"/>
            <a:gd name="connsiteY107" fmla="*/ 1638300 h 2352675"/>
            <a:gd name="connsiteX108" fmla="*/ 5381625 w 5762625"/>
            <a:gd name="connsiteY108" fmla="*/ 1647825 h 2352675"/>
            <a:gd name="connsiteX109" fmla="*/ 5448300 w 5762625"/>
            <a:gd name="connsiteY109" fmla="*/ 1666875 h 2352675"/>
            <a:gd name="connsiteX110" fmla="*/ 5476875 w 5762625"/>
            <a:gd name="connsiteY110" fmla="*/ 1724025 h 2352675"/>
            <a:gd name="connsiteX111" fmla="*/ 5486400 w 5762625"/>
            <a:gd name="connsiteY111" fmla="*/ 1762125 h 2352675"/>
            <a:gd name="connsiteX112" fmla="*/ 5505450 w 5762625"/>
            <a:gd name="connsiteY112" fmla="*/ 1895475 h 2352675"/>
            <a:gd name="connsiteX113" fmla="*/ 5514975 w 5762625"/>
            <a:gd name="connsiteY113" fmla="*/ 1924050 h 2352675"/>
            <a:gd name="connsiteX114" fmla="*/ 5495925 w 5762625"/>
            <a:gd name="connsiteY114" fmla="*/ 2028825 h 2352675"/>
            <a:gd name="connsiteX115" fmla="*/ 5476875 w 5762625"/>
            <a:gd name="connsiteY115" fmla="*/ 2057400 h 2352675"/>
            <a:gd name="connsiteX116" fmla="*/ 5391150 w 5762625"/>
            <a:gd name="connsiteY116" fmla="*/ 2095500 h 2352675"/>
            <a:gd name="connsiteX117" fmla="*/ 5353050 w 5762625"/>
            <a:gd name="connsiteY117" fmla="*/ 2114550 h 2352675"/>
            <a:gd name="connsiteX118" fmla="*/ 5314950 w 5762625"/>
            <a:gd name="connsiteY118" fmla="*/ 2124075 h 2352675"/>
            <a:gd name="connsiteX119" fmla="*/ 5219700 w 5762625"/>
            <a:gd name="connsiteY119" fmla="*/ 2143125 h 2352675"/>
            <a:gd name="connsiteX120" fmla="*/ 5133975 w 5762625"/>
            <a:gd name="connsiteY120" fmla="*/ 2171700 h 2352675"/>
            <a:gd name="connsiteX121" fmla="*/ 5095875 w 5762625"/>
            <a:gd name="connsiteY121" fmla="*/ 2181225 h 2352675"/>
            <a:gd name="connsiteX122" fmla="*/ 4876800 w 5762625"/>
            <a:gd name="connsiteY122" fmla="*/ 2171700 h 2352675"/>
            <a:gd name="connsiteX123" fmla="*/ 4772025 w 5762625"/>
            <a:gd name="connsiteY123" fmla="*/ 2124075 h 2352675"/>
            <a:gd name="connsiteX124" fmla="*/ 4657725 w 5762625"/>
            <a:gd name="connsiteY124" fmla="*/ 2095500 h 2352675"/>
            <a:gd name="connsiteX125" fmla="*/ 4552950 w 5762625"/>
            <a:gd name="connsiteY125" fmla="*/ 2066925 h 2352675"/>
            <a:gd name="connsiteX126" fmla="*/ 4495800 w 5762625"/>
            <a:gd name="connsiteY126" fmla="*/ 2047875 h 2352675"/>
            <a:gd name="connsiteX127" fmla="*/ 4467225 w 5762625"/>
            <a:gd name="connsiteY127" fmla="*/ 2038350 h 2352675"/>
            <a:gd name="connsiteX128" fmla="*/ 4400550 w 5762625"/>
            <a:gd name="connsiteY128" fmla="*/ 2000250 h 2352675"/>
            <a:gd name="connsiteX129" fmla="*/ 4333875 w 5762625"/>
            <a:gd name="connsiteY129" fmla="*/ 1952625 h 2352675"/>
            <a:gd name="connsiteX130" fmla="*/ 4305300 w 5762625"/>
            <a:gd name="connsiteY130" fmla="*/ 1943100 h 2352675"/>
            <a:gd name="connsiteX131" fmla="*/ 4238625 w 5762625"/>
            <a:gd name="connsiteY131" fmla="*/ 1905000 h 2352675"/>
            <a:gd name="connsiteX132" fmla="*/ 4210050 w 5762625"/>
            <a:gd name="connsiteY132" fmla="*/ 1885950 h 2352675"/>
            <a:gd name="connsiteX133" fmla="*/ 4152900 w 5762625"/>
            <a:gd name="connsiteY133" fmla="*/ 1866900 h 2352675"/>
            <a:gd name="connsiteX134" fmla="*/ 4057650 w 5762625"/>
            <a:gd name="connsiteY134" fmla="*/ 1876425 h 2352675"/>
            <a:gd name="connsiteX135" fmla="*/ 4019550 w 5762625"/>
            <a:gd name="connsiteY135" fmla="*/ 1905000 h 2352675"/>
            <a:gd name="connsiteX136" fmla="*/ 3990975 w 5762625"/>
            <a:gd name="connsiteY136" fmla="*/ 1914525 h 2352675"/>
            <a:gd name="connsiteX137" fmla="*/ 3924300 w 5762625"/>
            <a:gd name="connsiteY137" fmla="*/ 1943100 h 2352675"/>
            <a:gd name="connsiteX138" fmla="*/ 3895725 w 5762625"/>
            <a:gd name="connsiteY138" fmla="*/ 1962150 h 2352675"/>
            <a:gd name="connsiteX139" fmla="*/ 3838575 w 5762625"/>
            <a:gd name="connsiteY139" fmla="*/ 1981200 h 2352675"/>
            <a:gd name="connsiteX140" fmla="*/ 3743325 w 5762625"/>
            <a:gd name="connsiteY140" fmla="*/ 1971675 h 2352675"/>
            <a:gd name="connsiteX141" fmla="*/ 3629025 w 5762625"/>
            <a:gd name="connsiteY141" fmla="*/ 1962150 h 2352675"/>
            <a:gd name="connsiteX142" fmla="*/ 3619500 w 5762625"/>
            <a:gd name="connsiteY142" fmla="*/ 1924050 h 2352675"/>
            <a:gd name="connsiteX143" fmla="*/ 3629025 w 5762625"/>
            <a:gd name="connsiteY143" fmla="*/ 1762125 h 2352675"/>
            <a:gd name="connsiteX144" fmla="*/ 3648075 w 5762625"/>
            <a:gd name="connsiteY144" fmla="*/ 1685925 h 2352675"/>
            <a:gd name="connsiteX145" fmla="*/ 3657600 w 5762625"/>
            <a:gd name="connsiteY145" fmla="*/ 1628775 h 2352675"/>
            <a:gd name="connsiteX146" fmla="*/ 3648075 w 5762625"/>
            <a:gd name="connsiteY146" fmla="*/ 1504950 h 2352675"/>
            <a:gd name="connsiteX147" fmla="*/ 3629025 w 5762625"/>
            <a:gd name="connsiteY147" fmla="*/ 1238250 h 2352675"/>
            <a:gd name="connsiteX148" fmla="*/ 3552825 w 5762625"/>
            <a:gd name="connsiteY148" fmla="*/ 1247775 h 2352675"/>
            <a:gd name="connsiteX149" fmla="*/ 3543300 w 5762625"/>
            <a:gd name="connsiteY149" fmla="*/ 1457325 h 2352675"/>
            <a:gd name="connsiteX150" fmla="*/ 3533775 w 5762625"/>
            <a:gd name="connsiteY150" fmla="*/ 1485900 h 2352675"/>
            <a:gd name="connsiteX151" fmla="*/ 3505200 w 5762625"/>
            <a:gd name="connsiteY151" fmla="*/ 1524000 h 2352675"/>
            <a:gd name="connsiteX152" fmla="*/ 3486150 w 5762625"/>
            <a:gd name="connsiteY152" fmla="*/ 1552575 h 2352675"/>
            <a:gd name="connsiteX153" fmla="*/ 3467100 w 5762625"/>
            <a:gd name="connsiteY153" fmla="*/ 1590675 h 2352675"/>
            <a:gd name="connsiteX154" fmla="*/ 3438525 w 5762625"/>
            <a:gd name="connsiteY154" fmla="*/ 1619250 h 2352675"/>
            <a:gd name="connsiteX155" fmla="*/ 3400425 w 5762625"/>
            <a:gd name="connsiteY155" fmla="*/ 1676400 h 2352675"/>
            <a:gd name="connsiteX156" fmla="*/ 3381375 w 5762625"/>
            <a:gd name="connsiteY156" fmla="*/ 1752600 h 2352675"/>
            <a:gd name="connsiteX157" fmla="*/ 3352800 w 5762625"/>
            <a:gd name="connsiteY157" fmla="*/ 1838325 h 2352675"/>
            <a:gd name="connsiteX158" fmla="*/ 3324225 w 5762625"/>
            <a:gd name="connsiteY158" fmla="*/ 1857375 h 2352675"/>
            <a:gd name="connsiteX159" fmla="*/ 3305175 w 5762625"/>
            <a:gd name="connsiteY159" fmla="*/ 1885950 h 2352675"/>
            <a:gd name="connsiteX160" fmla="*/ 3276600 w 5762625"/>
            <a:gd name="connsiteY160" fmla="*/ 1895475 h 2352675"/>
            <a:gd name="connsiteX161" fmla="*/ 3219450 w 5762625"/>
            <a:gd name="connsiteY161" fmla="*/ 1924050 h 2352675"/>
            <a:gd name="connsiteX162" fmla="*/ 3162300 w 5762625"/>
            <a:gd name="connsiteY162" fmla="*/ 1962150 h 2352675"/>
            <a:gd name="connsiteX163" fmla="*/ 3105150 w 5762625"/>
            <a:gd name="connsiteY163" fmla="*/ 2009775 h 2352675"/>
            <a:gd name="connsiteX164" fmla="*/ 3067050 w 5762625"/>
            <a:gd name="connsiteY164" fmla="*/ 2038350 h 2352675"/>
            <a:gd name="connsiteX165" fmla="*/ 3000375 w 5762625"/>
            <a:gd name="connsiteY165" fmla="*/ 2057400 h 2352675"/>
            <a:gd name="connsiteX166" fmla="*/ 2924175 w 5762625"/>
            <a:gd name="connsiteY166" fmla="*/ 2095500 h 2352675"/>
            <a:gd name="connsiteX167" fmla="*/ 2828925 w 5762625"/>
            <a:gd name="connsiteY167" fmla="*/ 2143125 h 2352675"/>
            <a:gd name="connsiteX168" fmla="*/ 2743200 w 5762625"/>
            <a:gd name="connsiteY168" fmla="*/ 2162175 h 2352675"/>
            <a:gd name="connsiteX169" fmla="*/ 2714625 w 5762625"/>
            <a:gd name="connsiteY169" fmla="*/ 2171700 h 2352675"/>
            <a:gd name="connsiteX170" fmla="*/ 2686050 w 5762625"/>
            <a:gd name="connsiteY170" fmla="*/ 2190750 h 2352675"/>
            <a:gd name="connsiteX171" fmla="*/ 2600325 w 5762625"/>
            <a:gd name="connsiteY171" fmla="*/ 2200275 h 2352675"/>
            <a:gd name="connsiteX172" fmla="*/ 2552700 w 5762625"/>
            <a:gd name="connsiteY172" fmla="*/ 2209800 h 2352675"/>
            <a:gd name="connsiteX173" fmla="*/ 2247900 w 5762625"/>
            <a:gd name="connsiteY173" fmla="*/ 2200275 h 2352675"/>
            <a:gd name="connsiteX174" fmla="*/ 2105025 w 5762625"/>
            <a:gd name="connsiteY174" fmla="*/ 2162175 h 2352675"/>
            <a:gd name="connsiteX175" fmla="*/ 2057400 w 5762625"/>
            <a:gd name="connsiteY175" fmla="*/ 2143125 h 2352675"/>
            <a:gd name="connsiteX176" fmla="*/ 2000250 w 5762625"/>
            <a:gd name="connsiteY176" fmla="*/ 2124075 h 2352675"/>
            <a:gd name="connsiteX177" fmla="*/ 1924050 w 5762625"/>
            <a:gd name="connsiteY177" fmla="*/ 2085975 h 2352675"/>
            <a:gd name="connsiteX178" fmla="*/ 1866900 w 5762625"/>
            <a:gd name="connsiteY178" fmla="*/ 2047875 h 2352675"/>
            <a:gd name="connsiteX179" fmla="*/ 1809750 w 5762625"/>
            <a:gd name="connsiteY179" fmla="*/ 2028825 h 2352675"/>
            <a:gd name="connsiteX180" fmla="*/ 1781175 w 5762625"/>
            <a:gd name="connsiteY180" fmla="*/ 2009775 h 2352675"/>
            <a:gd name="connsiteX181" fmla="*/ 1552575 w 5762625"/>
            <a:gd name="connsiteY181" fmla="*/ 2009775 h 2352675"/>
            <a:gd name="connsiteX182" fmla="*/ 1466850 w 5762625"/>
            <a:gd name="connsiteY182" fmla="*/ 2057400 h 2352675"/>
            <a:gd name="connsiteX183" fmla="*/ 1438275 w 5762625"/>
            <a:gd name="connsiteY183" fmla="*/ 2076450 h 2352675"/>
            <a:gd name="connsiteX184" fmla="*/ 1409700 w 5762625"/>
            <a:gd name="connsiteY184" fmla="*/ 2095500 h 2352675"/>
            <a:gd name="connsiteX185" fmla="*/ 1200150 w 5762625"/>
            <a:gd name="connsiteY185" fmla="*/ 2076450 h 2352675"/>
            <a:gd name="connsiteX186" fmla="*/ 1104900 w 5762625"/>
            <a:gd name="connsiteY186" fmla="*/ 2047875 h 2352675"/>
            <a:gd name="connsiteX187" fmla="*/ 1076325 w 5762625"/>
            <a:gd name="connsiteY187" fmla="*/ 2028825 h 2352675"/>
            <a:gd name="connsiteX188" fmla="*/ 1057275 w 5762625"/>
            <a:gd name="connsiteY188" fmla="*/ 2000250 h 2352675"/>
            <a:gd name="connsiteX189" fmla="*/ 1038225 w 5762625"/>
            <a:gd name="connsiteY189" fmla="*/ 1933575 h 2352675"/>
            <a:gd name="connsiteX190" fmla="*/ 1019175 w 5762625"/>
            <a:gd name="connsiteY190" fmla="*/ 1847850 h 2352675"/>
            <a:gd name="connsiteX191" fmla="*/ 990600 w 5762625"/>
            <a:gd name="connsiteY191" fmla="*/ 1381125 h 2352675"/>
            <a:gd name="connsiteX192" fmla="*/ 962025 w 5762625"/>
            <a:gd name="connsiteY192" fmla="*/ 1333500 h 2352675"/>
            <a:gd name="connsiteX193" fmla="*/ 923925 w 5762625"/>
            <a:gd name="connsiteY193" fmla="*/ 1247775 h 2352675"/>
            <a:gd name="connsiteX194" fmla="*/ 876300 w 5762625"/>
            <a:gd name="connsiteY194" fmla="*/ 1190625 h 2352675"/>
            <a:gd name="connsiteX195" fmla="*/ 847725 w 5762625"/>
            <a:gd name="connsiteY195" fmla="*/ 1095375 h 2352675"/>
            <a:gd name="connsiteX196" fmla="*/ 885825 w 5762625"/>
            <a:gd name="connsiteY196" fmla="*/ 971550 h 2352675"/>
            <a:gd name="connsiteX197" fmla="*/ 914400 w 5762625"/>
            <a:gd name="connsiteY197" fmla="*/ 866775 h 2352675"/>
            <a:gd name="connsiteX198" fmla="*/ 933450 w 5762625"/>
            <a:gd name="connsiteY198" fmla="*/ 809625 h 2352675"/>
            <a:gd name="connsiteX199" fmla="*/ 942975 w 5762625"/>
            <a:gd name="connsiteY199" fmla="*/ 771525 h 2352675"/>
            <a:gd name="connsiteX200" fmla="*/ 933450 w 5762625"/>
            <a:gd name="connsiteY200" fmla="*/ 685800 h 2352675"/>
            <a:gd name="connsiteX201" fmla="*/ 904875 w 5762625"/>
            <a:gd name="connsiteY201" fmla="*/ 676275 h 2352675"/>
            <a:gd name="connsiteX202" fmla="*/ 857250 w 5762625"/>
            <a:gd name="connsiteY202" fmla="*/ 657225 h 2352675"/>
            <a:gd name="connsiteX203" fmla="*/ 819150 w 5762625"/>
            <a:gd name="connsiteY203" fmla="*/ 647700 h 2352675"/>
            <a:gd name="connsiteX204" fmla="*/ 790575 w 5762625"/>
            <a:gd name="connsiteY204" fmla="*/ 638175 h 2352675"/>
            <a:gd name="connsiteX205" fmla="*/ 666750 w 5762625"/>
            <a:gd name="connsiteY205" fmla="*/ 647700 h 2352675"/>
            <a:gd name="connsiteX206" fmla="*/ 638175 w 5762625"/>
            <a:gd name="connsiteY206" fmla="*/ 666750 h 2352675"/>
            <a:gd name="connsiteX207" fmla="*/ 609600 w 5762625"/>
            <a:gd name="connsiteY207" fmla="*/ 676275 h 2352675"/>
            <a:gd name="connsiteX208" fmla="*/ 533400 w 5762625"/>
            <a:gd name="connsiteY208" fmla="*/ 733425 h 2352675"/>
            <a:gd name="connsiteX209" fmla="*/ 495300 w 5762625"/>
            <a:gd name="connsiteY209" fmla="*/ 790575 h 2352675"/>
            <a:gd name="connsiteX210" fmla="*/ 447675 w 5762625"/>
            <a:gd name="connsiteY210" fmla="*/ 847725 h 2352675"/>
            <a:gd name="connsiteX211" fmla="*/ 314325 w 5762625"/>
            <a:gd name="connsiteY211" fmla="*/ 904875 h 2352675"/>
            <a:gd name="connsiteX212" fmla="*/ 276225 w 5762625"/>
            <a:gd name="connsiteY212" fmla="*/ 923925 h 2352675"/>
            <a:gd name="connsiteX213" fmla="*/ 180975 w 5762625"/>
            <a:gd name="connsiteY213" fmla="*/ 942975 h 2352675"/>
            <a:gd name="connsiteX214" fmla="*/ 152400 w 5762625"/>
            <a:gd name="connsiteY214" fmla="*/ 962025 h 2352675"/>
            <a:gd name="connsiteX215" fmla="*/ 95250 w 5762625"/>
            <a:gd name="connsiteY215" fmla="*/ 981075 h 2352675"/>
            <a:gd name="connsiteX216" fmla="*/ 76200 w 5762625"/>
            <a:gd name="connsiteY216" fmla="*/ 1009650 h 2352675"/>
            <a:gd name="connsiteX217" fmla="*/ 47625 w 5762625"/>
            <a:gd name="connsiteY217" fmla="*/ 1047750 h 2352675"/>
            <a:gd name="connsiteX218" fmla="*/ 38100 w 5762625"/>
            <a:gd name="connsiteY218" fmla="*/ 1066800 h 2352675"/>
            <a:gd name="connsiteX219" fmla="*/ 0 w 5762625"/>
            <a:gd name="connsiteY219" fmla="*/ 1114425 h 2352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  <a:cxn ang="0">
              <a:pos x="connsiteX151" y="connsiteY151"/>
            </a:cxn>
            <a:cxn ang="0">
              <a:pos x="connsiteX152" y="connsiteY152"/>
            </a:cxn>
            <a:cxn ang="0">
              <a:pos x="connsiteX153" y="connsiteY153"/>
            </a:cxn>
            <a:cxn ang="0">
              <a:pos x="connsiteX154" y="connsiteY154"/>
            </a:cxn>
            <a:cxn ang="0">
              <a:pos x="connsiteX155" y="connsiteY155"/>
            </a:cxn>
            <a:cxn ang="0">
              <a:pos x="connsiteX156" y="connsiteY156"/>
            </a:cxn>
            <a:cxn ang="0">
              <a:pos x="connsiteX157" y="connsiteY157"/>
            </a:cxn>
            <a:cxn ang="0">
              <a:pos x="connsiteX158" y="connsiteY158"/>
            </a:cxn>
            <a:cxn ang="0">
              <a:pos x="connsiteX159" y="connsiteY159"/>
            </a:cxn>
            <a:cxn ang="0">
              <a:pos x="connsiteX160" y="connsiteY160"/>
            </a:cxn>
            <a:cxn ang="0">
              <a:pos x="connsiteX161" y="connsiteY161"/>
            </a:cxn>
            <a:cxn ang="0">
              <a:pos x="connsiteX162" y="connsiteY162"/>
            </a:cxn>
            <a:cxn ang="0">
              <a:pos x="connsiteX163" y="connsiteY163"/>
            </a:cxn>
            <a:cxn ang="0">
              <a:pos x="connsiteX164" y="connsiteY164"/>
            </a:cxn>
            <a:cxn ang="0">
              <a:pos x="connsiteX165" y="connsiteY165"/>
            </a:cxn>
            <a:cxn ang="0">
              <a:pos x="connsiteX166" y="connsiteY166"/>
            </a:cxn>
            <a:cxn ang="0">
              <a:pos x="connsiteX167" y="connsiteY167"/>
            </a:cxn>
            <a:cxn ang="0">
              <a:pos x="connsiteX168" y="connsiteY168"/>
            </a:cxn>
            <a:cxn ang="0">
              <a:pos x="connsiteX169" y="connsiteY169"/>
            </a:cxn>
            <a:cxn ang="0">
              <a:pos x="connsiteX170" y="connsiteY170"/>
            </a:cxn>
            <a:cxn ang="0">
              <a:pos x="connsiteX171" y="connsiteY171"/>
            </a:cxn>
            <a:cxn ang="0">
              <a:pos x="connsiteX172" y="connsiteY172"/>
            </a:cxn>
            <a:cxn ang="0">
              <a:pos x="connsiteX173" y="connsiteY173"/>
            </a:cxn>
            <a:cxn ang="0">
              <a:pos x="connsiteX174" y="connsiteY174"/>
            </a:cxn>
            <a:cxn ang="0">
              <a:pos x="connsiteX175" y="connsiteY175"/>
            </a:cxn>
            <a:cxn ang="0">
              <a:pos x="connsiteX176" y="connsiteY176"/>
            </a:cxn>
            <a:cxn ang="0">
              <a:pos x="connsiteX177" y="connsiteY177"/>
            </a:cxn>
            <a:cxn ang="0">
              <a:pos x="connsiteX178" y="connsiteY178"/>
            </a:cxn>
            <a:cxn ang="0">
              <a:pos x="connsiteX179" y="connsiteY179"/>
            </a:cxn>
            <a:cxn ang="0">
              <a:pos x="connsiteX180" y="connsiteY180"/>
            </a:cxn>
            <a:cxn ang="0">
              <a:pos x="connsiteX181" y="connsiteY181"/>
            </a:cxn>
            <a:cxn ang="0">
              <a:pos x="connsiteX182" y="connsiteY182"/>
            </a:cxn>
            <a:cxn ang="0">
              <a:pos x="connsiteX183" y="connsiteY183"/>
            </a:cxn>
            <a:cxn ang="0">
              <a:pos x="connsiteX184" y="connsiteY184"/>
            </a:cxn>
            <a:cxn ang="0">
              <a:pos x="connsiteX185" y="connsiteY185"/>
            </a:cxn>
            <a:cxn ang="0">
              <a:pos x="connsiteX186" y="connsiteY186"/>
            </a:cxn>
            <a:cxn ang="0">
              <a:pos x="connsiteX187" y="connsiteY187"/>
            </a:cxn>
            <a:cxn ang="0">
              <a:pos x="connsiteX188" y="connsiteY188"/>
            </a:cxn>
            <a:cxn ang="0">
              <a:pos x="connsiteX189" y="connsiteY189"/>
            </a:cxn>
            <a:cxn ang="0">
              <a:pos x="connsiteX190" y="connsiteY190"/>
            </a:cxn>
            <a:cxn ang="0">
              <a:pos x="connsiteX191" y="connsiteY191"/>
            </a:cxn>
            <a:cxn ang="0">
              <a:pos x="connsiteX192" y="connsiteY192"/>
            </a:cxn>
            <a:cxn ang="0">
              <a:pos x="connsiteX193" y="connsiteY193"/>
            </a:cxn>
            <a:cxn ang="0">
              <a:pos x="connsiteX194" y="connsiteY194"/>
            </a:cxn>
            <a:cxn ang="0">
              <a:pos x="connsiteX195" y="connsiteY195"/>
            </a:cxn>
            <a:cxn ang="0">
              <a:pos x="connsiteX196" y="connsiteY196"/>
            </a:cxn>
            <a:cxn ang="0">
              <a:pos x="connsiteX197" y="connsiteY197"/>
            </a:cxn>
            <a:cxn ang="0">
              <a:pos x="connsiteX198" y="connsiteY198"/>
            </a:cxn>
            <a:cxn ang="0">
              <a:pos x="connsiteX199" y="connsiteY199"/>
            </a:cxn>
            <a:cxn ang="0">
              <a:pos x="connsiteX200" y="connsiteY200"/>
            </a:cxn>
            <a:cxn ang="0">
              <a:pos x="connsiteX201" y="connsiteY201"/>
            </a:cxn>
            <a:cxn ang="0">
              <a:pos x="connsiteX202" y="connsiteY202"/>
            </a:cxn>
            <a:cxn ang="0">
              <a:pos x="connsiteX203" y="connsiteY203"/>
            </a:cxn>
            <a:cxn ang="0">
              <a:pos x="connsiteX204" y="connsiteY204"/>
            </a:cxn>
            <a:cxn ang="0">
              <a:pos x="connsiteX205" y="connsiteY205"/>
            </a:cxn>
            <a:cxn ang="0">
              <a:pos x="connsiteX206" y="connsiteY206"/>
            </a:cxn>
            <a:cxn ang="0">
              <a:pos x="connsiteX207" y="connsiteY207"/>
            </a:cxn>
            <a:cxn ang="0">
              <a:pos x="connsiteX208" y="connsiteY208"/>
            </a:cxn>
            <a:cxn ang="0">
              <a:pos x="connsiteX209" y="connsiteY209"/>
            </a:cxn>
            <a:cxn ang="0">
              <a:pos x="connsiteX210" y="connsiteY210"/>
            </a:cxn>
            <a:cxn ang="0">
              <a:pos x="connsiteX211" y="connsiteY211"/>
            </a:cxn>
            <a:cxn ang="0">
              <a:pos x="connsiteX212" y="connsiteY212"/>
            </a:cxn>
            <a:cxn ang="0">
              <a:pos x="connsiteX213" y="connsiteY213"/>
            </a:cxn>
            <a:cxn ang="0">
              <a:pos x="connsiteX214" y="connsiteY214"/>
            </a:cxn>
            <a:cxn ang="0">
              <a:pos x="connsiteX215" y="connsiteY215"/>
            </a:cxn>
            <a:cxn ang="0">
              <a:pos x="connsiteX216" y="connsiteY216"/>
            </a:cxn>
            <a:cxn ang="0">
              <a:pos x="connsiteX217" y="connsiteY217"/>
            </a:cxn>
            <a:cxn ang="0">
              <a:pos x="connsiteX218" y="connsiteY218"/>
            </a:cxn>
            <a:cxn ang="0">
              <a:pos x="connsiteX219" y="connsiteY219"/>
            </a:cxn>
          </a:cxnLst>
          <a:rect l="l" t="t" r="r" b="b"/>
          <a:pathLst>
            <a:path w="5762625" h="2352675">
              <a:moveTo>
                <a:pt x="0" y="1114425"/>
              </a:moveTo>
              <a:lnTo>
                <a:pt x="19050" y="2352675"/>
              </a:lnTo>
              <a:lnTo>
                <a:pt x="5743575" y="2305050"/>
              </a:lnTo>
              <a:lnTo>
                <a:pt x="5762625" y="361950"/>
              </a:lnTo>
              <a:cubicBezTo>
                <a:pt x="5737225" y="352425"/>
                <a:pt x="5711121" y="344600"/>
                <a:pt x="5686425" y="333375"/>
              </a:cubicBezTo>
              <a:cubicBezTo>
                <a:pt x="5629518" y="307508"/>
                <a:pt x="5686232" y="319039"/>
                <a:pt x="5629275" y="304800"/>
              </a:cubicBezTo>
              <a:cubicBezTo>
                <a:pt x="5566542" y="289117"/>
                <a:pt x="5532625" y="291504"/>
                <a:pt x="5457825" y="285750"/>
              </a:cubicBezTo>
              <a:cubicBezTo>
                <a:pt x="5375275" y="288925"/>
                <a:pt x="5292425" y="287564"/>
                <a:pt x="5210175" y="295275"/>
              </a:cubicBezTo>
              <a:cubicBezTo>
                <a:pt x="5190182" y="297149"/>
                <a:pt x="5172075" y="307975"/>
                <a:pt x="5153025" y="314325"/>
              </a:cubicBezTo>
              <a:lnTo>
                <a:pt x="5124450" y="323850"/>
              </a:lnTo>
              <a:lnTo>
                <a:pt x="5095875" y="333375"/>
              </a:lnTo>
              <a:cubicBezTo>
                <a:pt x="5086350" y="339725"/>
                <a:pt x="5077761" y="347776"/>
                <a:pt x="5067300" y="352425"/>
              </a:cubicBezTo>
              <a:cubicBezTo>
                <a:pt x="5048950" y="360580"/>
                <a:pt x="5010150" y="371475"/>
                <a:pt x="5010150" y="371475"/>
              </a:cubicBezTo>
              <a:cubicBezTo>
                <a:pt x="4968875" y="368300"/>
                <a:pt x="4927402" y="367085"/>
                <a:pt x="4886325" y="361950"/>
              </a:cubicBezTo>
              <a:cubicBezTo>
                <a:pt x="4876362" y="360705"/>
                <a:pt x="4867533" y="354683"/>
                <a:pt x="4857750" y="352425"/>
              </a:cubicBezTo>
              <a:cubicBezTo>
                <a:pt x="4826200" y="345144"/>
                <a:pt x="4794718" y="336597"/>
                <a:pt x="4762500" y="333375"/>
              </a:cubicBezTo>
              <a:lnTo>
                <a:pt x="4667250" y="323850"/>
              </a:lnTo>
              <a:cubicBezTo>
                <a:pt x="4654550" y="320675"/>
                <a:pt x="4641737" y="317921"/>
                <a:pt x="4629150" y="314325"/>
              </a:cubicBezTo>
              <a:cubicBezTo>
                <a:pt x="4599022" y="305717"/>
                <a:pt x="4588160" y="297035"/>
                <a:pt x="4552950" y="295275"/>
              </a:cubicBezTo>
              <a:cubicBezTo>
                <a:pt x="4441918" y="289723"/>
                <a:pt x="4330700" y="288925"/>
                <a:pt x="4219575" y="285750"/>
              </a:cubicBezTo>
              <a:cubicBezTo>
                <a:pt x="4196334" y="278003"/>
                <a:pt x="4180889" y="275639"/>
                <a:pt x="4162425" y="257175"/>
              </a:cubicBezTo>
              <a:cubicBezTo>
                <a:pt x="4146954" y="241704"/>
                <a:pt x="4134286" y="207931"/>
                <a:pt x="4124325" y="190500"/>
              </a:cubicBezTo>
              <a:cubicBezTo>
                <a:pt x="4099767" y="147524"/>
                <a:pt x="4099018" y="168738"/>
                <a:pt x="4086225" y="104775"/>
              </a:cubicBezTo>
              <a:cubicBezTo>
                <a:pt x="4083050" y="88900"/>
                <a:pt x="4087064" y="69587"/>
                <a:pt x="4076700" y="57150"/>
              </a:cubicBezTo>
              <a:cubicBezTo>
                <a:pt x="4068319" y="47093"/>
                <a:pt x="4051437" y="50192"/>
                <a:pt x="4038600" y="47625"/>
              </a:cubicBezTo>
              <a:cubicBezTo>
                <a:pt x="4019662" y="43837"/>
                <a:pt x="4000500" y="41275"/>
                <a:pt x="3981450" y="38100"/>
              </a:cubicBezTo>
              <a:cubicBezTo>
                <a:pt x="3962400" y="31750"/>
                <a:pt x="3944179" y="21890"/>
                <a:pt x="3924300" y="19050"/>
              </a:cubicBezTo>
              <a:cubicBezTo>
                <a:pt x="3838506" y="6794"/>
                <a:pt x="3879770" y="13216"/>
                <a:pt x="3800475" y="0"/>
              </a:cubicBezTo>
              <a:cubicBezTo>
                <a:pt x="3765550" y="3175"/>
                <a:pt x="3729218" y="-788"/>
                <a:pt x="3695700" y="9525"/>
              </a:cubicBezTo>
              <a:cubicBezTo>
                <a:pt x="3684759" y="12892"/>
                <a:pt x="3681159" y="27578"/>
                <a:pt x="3676650" y="38100"/>
              </a:cubicBezTo>
              <a:cubicBezTo>
                <a:pt x="3671493" y="50132"/>
                <a:pt x="3672282" y="64168"/>
                <a:pt x="3667125" y="76200"/>
              </a:cubicBezTo>
              <a:cubicBezTo>
                <a:pt x="3611732" y="205451"/>
                <a:pt x="3678686" y="12943"/>
                <a:pt x="3638550" y="133350"/>
              </a:cubicBezTo>
              <a:cubicBezTo>
                <a:pt x="3635375" y="161925"/>
                <a:pt x="3633752" y="190715"/>
                <a:pt x="3629025" y="219075"/>
              </a:cubicBezTo>
              <a:cubicBezTo>
                <a:pt x="3627374" y="228979"/>
                <a:pt x="3621027" y="237727"/>
                <a:pt x="3619500" y="247650"/>
              </a:cubicBezTo>
              <a:cubicBezTo>
                <a:pt x="3614648" y="279187"/>
                <a:pt x="3614827" y="311363"/>
                <a:pt x="3609975" y="342900"/>
              </a:cubicBezTo>
              <a:cubicBezTo>
                <a:pt x="3608448" y="352823"/>
                <a:pt x="3603208" y="361821"/>
                <a:pt x="3600450" y="371475"/>
              </a:cubicBezTo>
              <a:cubicBezTo>
                <a:pt x="3596381" y="385717"/>
                <a:pt x="3589013" y="422925"/>
                <a:pt x="3581400" y="438150"/>
              </a:cubicBezTo>
              <a:cubicBezTo>
                <a:pt x="3576280" y="448389"/>
                <a:pt x="3568700" y="457200"/>
                <a:pt x="3562350" y="466725"/>
              </a:cubicBezTo>
              <a:cubicBezTo>
                <a:pt x="3565525" y="542925"/>
                <a:pt x="3569247" y="619104"/>
                <a:pt x="3571875" y="695325"/>
              </a:cubicBezTo>
              <a:cubicBezTo>
                <a:pt x="3575597" y="803258"/>
                <a:pt x="3569137" y="911877"/>
                <a:pt x="3581400" y="1019175"/>
              </a:cubicBezTo>
              <a:cubicBezTo>
                <a:pt x="3582540" y="1029150"/>
                <a:pt x="3600321" y="1025942"/>
                <a:pt x="3609975" y="1028700"/>
              </a:cubicBezTo>
              <a:cubicBezTo>
                <a:pt x="3622562" y="1032296"/>
                <a:pt x="3635488" y="1034629"/>
                <a:pt x="3648075" y="1038225"/>
              </a:cubicBezTo>
              <a:cubicBezTo>
                <a:pt x="3690440" y="1050329"/>
                <a:pt x="3665122" y="1047349"/>
                <a:pt x="3714750" y="1057275"/>
              </a:cubicBezTo>
              <a:cubicBezTo>
                <a:pt x="3831521" y="1080629"/>
                <a:pt x="3721503" y="1054201"/>
                <a:pt x="3810000" y="1076325"/>
              </a:cubicBezTo>
              <a:cubicBezTo>
                <a:pt x="3835400" y="1073150"/>
                <a:pt x="3861504" y="1073535"/>
                <a:pt x="3886200" y="1066800"/>
              </a:cubicBezTo>
              <a:cubicBezTo>
                <a:pt x="3897244" y="1063788"/>
                <a:pt x="3905981" y="1055079"/>
                <a:pt x="3914775" y="1047750"/>
              </a:cubicBezTo>
              <a:cubicBezTo>
                <a:pt x="3936266" y="1029841"/>
                <a:pt x="3948777" y="1014440"/>
                <a:pt x="3962400" y="990600"/>
              </a:cubicBezTo>
              <a:cubicBezTo>
                <a:pt x="3969445" y="978272"/>
                <a:pt x="3974405" y="964828"/>
                <a:pt x="3981450" y="952500"/>
              </a:cubicBezTo>
              <a:cubicBezTo>
                <a:pt x="3987130" y="942561"/>
                <a:pt x="3994150" y="933450"/>
                <a:pt x="4000500" y="923925"/>
              </a:cubicBezTo>
              <a:cubicBezTo>
                <a:pt x="4003675" y="860425"/>
                <a:pt x="3999131" y="796064"/>
                <a:pt x="4010025" y="733425"/>
              </a:cubicBezTo>
              <a:cubicBezTo>
                <a:pt x="4015289" y="703154"/>
                <a:pt x="4081737" y="690471"/>
                <a:pt x="4095750" y="685800"/>
              </a:cubicBezTo>
              <a:cubicBezTo>
                <a:pt x="4164263" y="662962"/>
                <a:pt x="4078704" y="690670"/>
                <a:pt x="4162425" y="666750"/>
              </a:cubicBezTo>
              <a:cubicBezTo>
                <a:pt x="4172079" y="663992"/>
                <a:pt x="4181199" y="659403"/>
                <a:pt x="4191000" y="657225"/>
              </a:cubicBezTo>
              <a:cubicBezTo>
                <a:pt x="4232431" y="648018"/>
                <a:pt x="4273048" y="645771"/>
                <a:pt x="4314825" y="638175"/>
              </a:cubicBezTo>
              <a:cubicBezTo>
                <a:pt x="4327705" y="635833"/>
                <a:pt x="4340225" y="631825"/>
                <a:pt x="4352925" y="628650"/>
              </a:cubicBezTo>
              <a:cubicBezTo>
                <a:pt x="4425950" y="631825"/>
                <a:pt x="4499145" y="632268"/>
                <a:pt x="4572000" y="638175"/>
              </a:cubicBezTo>
              <a:cubicBezTo>
                <a:pt x="4616754" y="641804"/>
                <a:pt x="4660491" y="655275"/>
                <a:pt x="4705350" y="657225"/>
              </a:cubicBezTo>
              <a:lnTo>
                <a:pt x="4924425" y="666750"/>
              </a:lnTo>
              <a:cubicBezTo>
                <a:pt x="5095654" y="688154"/>
                <a:pt x="4933836" y="664822"/>
                <a:pt x="5038725" y="685800"/>
              </a:cubicBezTo>
              <a:cubicBezTo>
                <a:pt x="5081186" y="694292"/>
                <a:pt x="5102637" y="694634"/>
                <a:pt x="5143500" y="704850"/>
              </a:cubicBezTo>
              <a:cubicBezTo>
                <a:pt x="5153240" y="707285"/>
                <a:pt x="5162335" y="711940"/>
                <a:pt x="5172075" y="714375"/>
              </a:cubicBezTo>
              <a:cubicBezTo>
                <a:pt x="5190180" y="718901"/>
                <a:pt x="5238244" y="726092"/>
                <a:pt x="5257800" y="733425"/>
              </a:cubicBezTo>
              <a:cubicBezTo>
                <a:pt x="5271095" y="738411"/>
                <a:pt x="5282849" y="746882"/>
                <a:pt x="5295900" y="752475"/>
              </a:cubicBezTo>
              <a:cubicBezTo>
                <a:pt x="5305128" y="756430"/>
                <a:pt x="5314950" y="758825"/>
                <a:pt x="5324475" y="762000"/>
              </a:cubicBezTo>
              <a:cubicBezTo>
                <a:pt x="5334000" y="771525"/>
                <a:pt x="5341842" y="783103"/>
                <a:pt x="5353050" y="790575"/>
              </a:cubicBezTo>
              <a:cubicBezTo>
                <a:pt x="5361404" y="796144"/>
                <a:pt x="5374525" y="793000"/>
                <a:pt x="5381625" y="800100"/>
              </a:cubicBezTo>
              <a:cubicBezTo>
                <a:pt x="5388725" y="807200"/>
                <a:pt x="5386660" y="819695"/>
                <a:pt x="5391150" y="828675"/>
              </a:cubicBezTo>
              <a:cubicBezTo>
                <a:pt x="5396270" y="838914"/>
                <a:pt x="5405080" y="847011"/>
                <a:pt x="5410200" y="857250"/>
              </a:cubicBezTo>
              <a:cubicBezTo>
                <a:pt x="5417813" y="872475"/>
                <a:pt x="5425181" y="909683"/>
                <a:pt x="5429250" y="923925"/>
              </a:cubicBezTo>
              <a:cubicBezTo>
                <a:pt x="5432008" y="933579"/>
                <a:pt x="5436597" y="942699"/>
                <a:pt x="5438775" y="952500"/>
              </a:cubicBezTo>
              <a:cubicBezTo>
                <a:pt x="5442965" y="971353"/>
                <a:pt x="5444110" y="990797"/>
                <a:pt x="5448300" y="1009650"/>
              </a:cubicBezTo>
              <a:cubicBezTo>
                <a:pt x="5450478" y="1019451"/>
                <a:pt x="5455390" y="1028485"/>
                <a:pt x="5457825" y="1038225"/>
              </a:cubicBezTo>
              <a:cubicBezTo>
                <a:pt x="5461752" y="1053931"/>
                <a:pt x="5463423" y="1070144"/>
                <a:pt x="5467350" y="1085850"/>
              </a:cubicBezTo>
              <a:cubicBezTo>
                <a:pt x="5481366" y="1141915"/>
                <a:pt x="5484318" y="1097769"/>
                <a:pt x="5495925" y="1190625"/>
              </a:cubicBezTo>
              <a:cubicBezTo>
                <a:pt x="5499100" y="1216025"/>
                <a:pt x="5502459" y="1241403"/>
                <a:pt x="5505450" y="1266825"/>
              </a:cubicBezTo>
              <a:cubicBezTo>
                <a:pt x="5517050" y="1365429"/>
                <a:pt x="5505546" y="1324262"/>
                <a:pt x="5524500" y="1381125"/>
              </a:cubicBezTo>
              <a:cubicBezTo>
                <a:pt x="5514975" y="1390650"/>
                <a:pt x="5509366" y="1408804"/>
                <a:pt x="5495925" y="1409700"/>
              </a:cubicBezTo>
              <a:cubicBezTo>
                <a:pt x="5410331" y="1415406"/>
                <a:pt x="5324181" y="1407941"/>
                <a:pt x="5238750" y="1400175"/>
              </a:cubicBezTo>
              <a:cubicBezTo>
                <a:pt x="5218752" y="1398357"/>
                <a:pt x="5200650" y="1387475"/>
                <a:pt x="5181600" y="1381125"/>
              </a:cubicBezTo>
              <a:cubicBezTo>
                <a:pt x="5172075" y="1377950"/>
                <a:pt x="5163050" y="1372157"/>
                <a:pt x="5153025" y="1371600"/>
              </a:cubicBezTo>
              <a:lnTo>
                <a:pt x="4981575" y="1362075"/>
              </a:lnTo>
              <a:cubicBezTo>
                <a:pt x="4835281" y="1341176"/>
                <a:pt x="4968400" y="1369978"/>
                <a:pt x="4886325" y="1333500"/>
              </a:cubicBezTo>
              <a:cubicBezTo>
                <a:pt x="4867975" y="1325345"/>
                <a:pt x="4829175" y="1314450"/>
                <a:pt x="4829175" y="1314450"/>
              </a:cubicBezTo>
              <a:cubicBezTo>
                <a:pt x="4740733" y="1255489"/>
                <a:pt x="4803804" y="1275816"/>
                <a:pt x="4743450" y="1285875"/>
              </a:cubicBezTo>
              <a:cubicBezTo>
                <a:pt x="4715090" y="1290602"/>
                <a:pt x="4686300" y="1292225"/>
                <a:pt x="4657725" y="1295400"/>
              </a:cubicBezTo>
              <a:cubicBezTo>
                <a:pt x="4502150" y="1292225"/>
                <a:pt x="4346376" y="1294350"/>
                <a:pt x="4191000" y="1285875"/>
              </a:cubicBezTo>
              <a:cubicBezTo>
                <a:pt x="4170949" y="1284781"/>
                <a:pt x="4152900" y="1273175"/>
                <a:pt x="4133850" y="1266825"/>
              </a:cubicBezTo>
              <a:cubicBezTo>
                <a:pt x="4115528" y="1260718"/>
                <a:pt x="4095750" y="1260475"/>
                <a:pt x="4076700" y="1257300"/>
              </a:cubicBezTo>
              <a:cubicBezTo>
                <a:pt x="4032250" y="1260475"/>
                <a:pt x="3984177" y="1248963"/>
                <a:pt x="3943350" y="1266825"/>
              </a:cubicBezTo>
              <a:cubicBezTo>
                <a:pt x="3924953" y="1274874"/>
                <a:pt x="3930650" y="1304925"/>
                <a:pt x="3924300" y="1323975"/>
              </a:cubicBezTo>
              <a:lnTo>
                <a:pt x="3914775" y="1352550"/>
              </a:lnTo>
              <a:lnTo>
                <a:pt x="3905250" y="1381125"/>
              </a:lnTo>
              <a:cubicBezTo>
                <a:pt x="3902075" y="1390650"/>
                <a:pt x="3890963" y="1358900"/>
                <a:pt x="3895725" y="1409700"/>
              </a:cubicBezTo>
              <a:cubicBezTo>
                <a:pt x="3900487" y="1460500"/>
                <a:pt x="3889375" y="1647825"/>
                <a:pt x="3933825" y="1685925"/>
              </a:cubicBezTo>
              <a:cubicBezTo>
                <a:pt x="3978275" y="1724025"/>
                <a:pt x="4116388" y="1681162"/>
                <a:pt x="4162425" y="1638300"/>
              </a:cubicBezTo>
              <a:cubicBezTo>
                <a:pt x="4208462" y="1595438"/>
                <a:pt x="4130675" y="1477962"/>
                <a:pt x="4210050" y="1428750"/>
              </a:cubicBezTo>
              <a:cubicBezTo>
                <a:pt x="4352925" y="1431925"/>
                <a:pt x="4495977" y="1430491"/>
                <a:pt x="4638675" y="1438275"/>
              </a:cubicBezTo>
              <a:cubicBezTo>
                <a:pt x="4768312" y="1445346"/>
                <a:pt x="4695598" y="1451411"/>
                <a:pt x="4762500" y="1466850"/>
              </a:cubicBezTo>
              <a:lnTo>
                <a:pt x="4905375" y="1495425"/>
              </a:lnTo>
              <a:cubicBezTo>
                <a:pt x="4915220" y="1497394"/>
                <a:pt x="4924296" y="1502192"/>
                <a:pt x="4933950" y="1504950"/>
              </a:cubicBezTo>
              <a:cubicBezTo>
                <a:pt x="4946537" y="1508546"/>
                <a:pt x="4959350" y="1511300"/>
                <a:pt x="4972050" y="1514475"/>
              </a:cubicBezTo>
              <a:cubicBezTo>
                <a:pt x="5017333" y="1544664"/>
                <a:pt x="4989765" y="1529905"/>
                <a:pt x="5057775" y="1552575"/>
              </a:cubicBezTo>
              <a:lnTo>
                <a:pt x="5086350" y="1562100"/>
              </a:lnTo>
              <a:lnTo>
                <a:pt x="5114925" y="1571625"/>
              </a:lnTo>
              <a:cubicBezTo>
                <a:pt x="5124450" y="1577975"/>
                <a:pt x="5133039" y="1586026"/>
                <a:pt x="5143500" y="1590675"/>
              </a:cubicBezTo>
              <a:cubicBezTo>
                <a:pt x="5188104" y="1610499"/>
                <a:pt x="5203457" y="1609290"/>
                <a:pt x="5248275" y="1619250"/>
              </a:cubicBezTo>
              <a:cubicBezTo>
                <a:pt x="5261054" y="1622090"/>
                <a:pt x="5273788" y="1625179"/>
                <a:pt x="5286375" y="1628775"/>
              </a:cubicBezTo>
              <a:cubicBezTo>
                <a:pt x="5296029" y="1631533"/>
                <a:pt x="5305105" y="1636331"/>
                <a:pt x="5314950" y="1638300"/>
              </a:cubicBezTo>
              <a:cubicBezTo>
                <a:pt x="5336965" y="1642703"/>
                <a:pt x="5359536" y="1643809"/>
                <a:pt x="5381625" y="1647825"/>
              </a:cubicBezTo>
              <a:cubicBezTo>
                <a:pt x="5407937" y="1652609"/>
                <a:pt x="5423817" y="1658714"/>
                <a:pt x="5448300" y="1666875"/>
              </a:cubicBezTo>
              <a:cubicBezTo>
                <a:pt x="5488436" y="1787282"/>
                <a:pt x="5421482" y="1594774"/>
                <a:pt x="5476875" y="1724025"/>
              </a:cubicBezTo>
              <a:cubicBezTo>
                <a:pt x="5482032" y="1736057"/>
                <a:pt x="5484248" y="1749212"/>
                <a:pt x="5486400" y="1762125"/>
              </a:cubicBezTo>
              <a:cubicBezTo>
                <a:pt x="5496012" y="1819797"/>
                <a:pt x="5493458" y="1841513"/>
                <a:pt x="5505450" y="1895475"/>
              </a:cubicBezTo>
              <a:cubicBezTo>
                <a:pt x="5507628" y="1905276"/>
                <a:pt x="5511800" y="1914525"/>
                <a:pt x="5514975" y="1924050"/>
              </a:cubicBezTo>
              <a:cubicBezTo>
                <a:pt x="5511692" y="1950317"/>
                <a:pt x="5510608" y="1999459"/>
                <a:pt x="5495925" y="2028825"/>
              </a:cubicBezTo>
              <a:cubicBezTo>
                <a:pt x="5490805" y="2039064"/>
                <a:pt x="5484970" y="2049305"/>
                <a:pt x="5476875" y="2057400"/>
              </a:cubicBezTo>
              <a:cubicBezTo>
                <a:pt x="5454234" y="2080041"/>
                <a:pt x="5419444" y="2086069"/>
                <a:pt x="5391150" y="2095500"/>
              </a:cubicBezTo>
              <a:cubicBezTo>
                <a:pt x="5377680" y="2099990"/>
                <a:pt x="5366345" y="2109564"/>
                <a:pt x="5353050" y="2114550"/>
              </a:cubicBezTo>
              <a:cubicBezTo>
                <a:pt x="5340793" y="2119147"/>
                <a:pt x="5327750" y="2121332"/>
                <a:pt x="5314950" y="2124075"/>
              </a:cubicBezTo>
              <a:cubicBezTo>
                <a:pt x="5283290" y="2130859"/>
                <a:pt x="5250417" y="2132886"/>
                <a:pt x="5219700" y="2143125"/>
              </a:cubicBezTo>
              <a:lnTo>
                <a:pt x="5133975" y="2171700"/>
              </a:lnTo>
              <a:cubicBezTo>
                <a:pt x="5121556" y="2175840"/>
                <a:pt x="5108575" y="2178050"/>
                <a:pt x="5095875" y="2181225"/>
              </a:cubicBezTo>
              <a:cubicBezTo>
                <a:pt x="5022850" y="2178050"/>
                <a:pt x="4949293" y="2181054"/>
                <a:pt x="4876800" y="2171700"/>
              </a:cubicBezTo>
              <a:cubicBezTo>
                <a:pt x="4696779" y="2148472"/>
                <a:pt x="4862460" y="2154220"/>
                <a:pt x="4772025" y="2124075"/>
              </a:cubicBezTo>
              <a:cubicBezTo>
                <a:pt x="4734768" y="2111656"/>
                <a:pt x="4694982" y="2107919"/>
                <a:pt x="4657725" y="2095500"/>
              </a:cubicBezTo>
              <a:cubicBezTo>
                <a:pt x="4604312" y="2077696"/>
                <a:pt x="4638890" y="2088410"/>
                <a:pt x="4552950" y="2066925"/>
              </a:cubicBezTo>
              <a:cubicBezTo>
                <a:pt x="4533469" y="2062055"/>
                <a:pt x="4514850" y="2054225"/>
                <a:pt x="4495800" y="2047875"/>
              </a:cubicBezTo>
              <a:lnTo>
                <a:pt x="4467225" y="2038350"/>
              </a:lnTo>
              <a:cubicBezTo>
                <a:pt x="4375097" y="1969254"/>
                <a:pt x="4473276" y="2036613"/>
                <a:pt x="4400550" y="2000250"/>
              </a:cubicBezTo>
              <a:cubicBezTo>
                <a:pt x="4371066" y="1985508"/>
                <a:pt x="4364076" y="1969883"/>
                <a:pt x="4333875" y="1952625"/>
              </a:cubicBezTo>
              <a:cubicBezTo>
                <a:pt x="4325158" y="1947644"/>
                <a:pt x="4314825" y="1946275"/>
                <a:pt x="4305300" y="1943100"/>
              </a:cubicBezTo>
              <a:cubicBezTo>
                <a:pt x="4235682" y="1896688"/>
                <a:pt x="4323218" y="1953339"/>
                <a:pt x="4238625" y="1905000"/>
              </a:cubicBezTo>
              <a:cubicBezTo>
                <a:pt x="4228686" y="1899320"/>
                <a:pt x="4220511" y="1890599"/>
                <a:pt x="4210050" y="1885950"/>
              </a:cubicBezTo>
              <a:cubicBezTo>
                <a:pt x="4191700" y="1877795"/>
                <a:pt x="4152900" y="1866900"/>
                <a:pt x="4152900" y="1866900"/>
              </a:cubicBezTo>
              <a:cubicBezTo>
                <a:pt x="4121150" y="1870075"/>
                <a:pt x="4088331" y="1867659"/>
                <a:pt x="4057650" y="1876425"/>
              </a:cubicBezTo>
              <a:cubicBezTo>
                <a:pt x="4042386" y="1880786"/>
                <a:pt x="4033333" y="1897124"/>
                <a:pt x="4019550" y="1905000"/>
              </a:cubicBezTo>
              <a:cubicBezTo>
                <a:pt x="4010833" y="1909981"/>
                <a:pt x="4000500" y="1911350"/>
                <a:pt x="3990975" y="1914525"/>
              </a:cubicBezTo>
              <a:cubicBezTo>
                <a:pt x="3919236" y="1962351"/>
                <a:pt x="4010410" y="1906196"/>
                <a:pt x="3924300" y="1943100"/>
              </a:cubicBezTo>
              <a:cubicBezTo>
                <a:pt x="3913778" y="1947609"/>
                <a:pt x="3906186" y="1957501"/>
                <a:pt x="3895725" y="1962150"/>
              </a:cubicBezTo>
              <a:cubicBezTo>
                <a:pt x="3877375" y="1970305"/>
                <a:pt x="3838575" y="1981200"/>
                <a:pt x="3838575" y="1981200"/>
              </a:cubicBezTo>
              <a:lnTo>
                <a:pt x="3743325" y="1971675"/>
              </a:lnTo>
              <a:cubicBezTo>
                <a:pt x="3705250" y="1968214"/>
                <a:pt x="3664709" y="1975875"/>
                <a:pt x="3629025" y="1962150"/>
              </a:cubicBezTo>
              <a:cubicBezTo>
                <a:pt x="3616807" y="1957451"/>
                <a:pt x="3622675" y="1936750"/>
                <a:pt x="3619500" y="1924050"/>
              </a:cubicBezTo>
              <a:cubicBezTo>
                <a:pt x="3622675" y="1870075"/>
                <a:pt x="3624130" y="1815971"/>
                <a:pt x="3629025" y="1762125"/>
              </a:cubicBezTo>
              <a:cubicBezTo>
                <a:pt x="3635358" y="1692457"/>
                <a:pt x="3636631" y="1737423"/>
                <a:pt x="3648075" y="1685925"/>
              </a:cubicBezTo>
              <a:cubicBezTo>
                <a:pt x="3652265" y="1667072"/>
                <a:pt x="3654425" y="1647825"/>
                <a:pt x="3657600" y="1628775"/>
              </a:cubicBezTo>
              <a:cubicBezTo>
                <a:pt x="3654425" y="1587500"/>
                <a:pt x="3648075" y="1546347"/>
                <a:pt x="3648075" y="1504950"/>
              </a:cubicBezTo>
              <a:cubicBezTo>
                <a:pt x="3648075" y="1239218"/>
                <a:pt x="3727717" y="1304045"/>
                <a:pt x="3629025" y="1238250"/>
              </a:cubicBezTo>
              <a:cubicBezTo>
                <a:pt x="3603625" y="1241425"/>
                <a:pt x="3562153" y="1223937"/>
                <a:pt x="3552825" y="1247775"/>
              </a:cubicBezTo>
              <a:cubicBezTo>
                <a:pt x="3527345" y="1312889"/>
                <a:pt x="3548876" y="1387626"/>
                <a:pt x="3543300" y="1457325"/>
              </a:cubicBezTo>
              <a:cubicBezTo>
                <a:pt x="3542499" y="1467333"/>
                <a:pt x="3538756" y="1477183"/>
                <a:pt x="3533775" y="1485900"/>
              </a:cubicBezTo>
              <a:cubicBezTo>
                <a:pt x="3525899" y="1499683"/>
                <a:pt x="3514427" y="1511082"/>
                <a:pt x="3505200" y="1524000"/>
              </a:cubicBezTo>
              <a:cubicBezTo>
                <a:pt x="3498546" y="1533315"/>
                <a:pt x="3491830" y="1542636"/>
                <a:pt x="3486150" y="1552575"/>
              </a:cubicBezTo>
              <a:cubicBezTo>
                <a:pt x="3479105" y="1564903"/>
                <a:pt x="3475353" y="1579121"/>
                <a:pt x="3467100" y="1590675"/>
              </a:cubicBezTo>
              <a:cubicBezTo>
                <a:pt x="3459270" y="1601636"/>
                <a:pt x="3446795" y="1608617"/>
                <a:pt x="3438525" y="1619250"/>
              </a:cubicBezTo>
              <a:cubicBezTo>
                <a:pt x="3424469" y="1637322"/>
                <a:pt x="3400425" y="1676400"/>
                <a:pt x="3400425" y="1676400"/>
              </a:cubicBezTo>
              <a:cubicBezTo>
                <a:pt x="3394075" y="1701800"/>
                <a:pt x="3389654" y="1727762"/>
                <a:pt x="3381375" y="1752600"/>
              </a:cubicBezTo>
              <a:lnTo>
                <a:pt x="3352800" y="1838325"/>
              </a:lnTo>
              <a:cubicBezTo>
                <a:pt x="3349180" y="1849185"/>
                <a:pt x="3333750" y="1851025"/>
                <a:pt x="3324225" y="1857375"/>
              </a:cubicBezTo>
              <a:cubicBezTo>
                <a:pt x="3317875" y="1866900"/>
                <a:pt x="3314114" y="1878799"/>
                <a:pt x="3305175" y="1885950"/>
              </a:cubicBezTo>
              <a:cubicBezTo>
                <a:pt x="3297335" y="1892222"/>
                <a:pt x="3285580" y="1890985"/>
                <a:pt x="3276600" y="1895475"/>
              </a:cubicBezTo>
              <a:cubicBezTo>
                <a:pt x="3202742" y="1932404"/>
                <a:pt x="3291274" y="1900109"/>
                <a:pt x="3219450" y="1924050"/>
              </a:cubicBezTo>
              <a:lnTo>
                <a:pt x="3162300" y="1962150"/>
              </a:lnTo>
              <a:cubicBezTo>
                <a:pt x="3058503" y="2031348"/>
                <a:pt x="3192550" y="1980642"/>
                <a:pt x="3105150" y="2009775"/>
              </a:cubicBezTo>
              <a:cubicBezTo>
                <a:pt x="3092450" y="2019300"/>
                <a:pt x="3080833" y="2030474"/>
                <a:pt x="3067050" y="2038350"/>
              </a:cubicBezTo>
              <a:cubicBezTo>
                <a:pt x="3056422" y="2044423"/>
                <a:pt x="3008623" y="2055338"/>
                <a:pt x="3000375" y="2057400"/>
              </a:cubicBezTo>
              <a:cubicBezTo>
                <a:pt x="2944573" y="2094602"/>
                <a:pt x="3001847" y="2059253"/>
                <a:pt x="2924175" y="2095500"/>
              </a:cubicBezTo>
              <a:cubicBezTo>
                <a:pt x="2892008" y="2110511"/>
                <a:pt x="2863733" y="2136163"/>
                <a:pt x="2828925" y="2143125"/>
              </a:cubicBezTo>
              <a:cubicBezTo>
                <a:pt x="2796189" y="2149672"/>
                <a:pt x="2774587" y="2153207"/>
                <a:pt x="2743200" y="2162175"/>
              </a:cubicBezTo>
              <a:cubicBezTo>
                <a:pt x="2733546" y="2164933"/>
                <a:pt x="2724150" y="2168525"/>
                <a:pt x="2714625" y="2171700"/>
              </a:cubicBezTo>
              <a:cubicBezTo>
                <a:pt x="2705100" y="2178050"/>
                <a:pt x="2697156" y="2187974"/>
                <a:pt x="2686050" y="2190750"/>
              </a:cubicBezTo>
              <a:cubicBezTo>
                <a:pt x="2658158" y="2197723"/>
                <a:pt x="2628787" y="2196209"/>
                <a:pt x="2600325" y="2200275"/>
              </a:cubicBezTo>
              <a:cubicBezTo>
                <a:pt x="2584298" y="2202565"/>
                <a:pt x="2568575" y="2206625"/>
                <a:pt x="2552700" y="2209800"/>
              </a:cubicBezTo>
              <a:cubicBezTo>
                <a:pt x="2451100" y="2206625"/>
                <a:pt x="2349409" y="2205618"/>
                <a:pt x="2247900" y="2200275"/>
              </a:cubicBezTo>
              <a:cubicBezTo>
                <a:pt x="2196326" y="2197561"/>
                <a:pt x="2154037" y="2178512"/>
                <a:pt x="2105025" y="2162175"/>
              </a:cubicBezTo>
              <a:cubicBezTo>
                <a:pt x="2088805" y="2156768"/>
                <a:pt x="2073468" y="2148968"/>
                <a:pt x="2057400" y="2143125"/>
              </a:cubicBezTo>
              <a:cubicBezTo>
                <a:pt x="2038529" y="2136263"/>
                <a:pt x="2019300" y="2130425"/>
                <a:pt x="2000250" y="2124075"/>
              </a:cubicBezTo>
              <a:cubicBezTo>
                <a:pt x="1886798" y="2038986"/>
                <a:pt x="2031052" y="2139476"/>
                <a:pt x="1924050" y="2085975"/>
              </a:cubicBezTo>
              <a:cubicBezTo>
                <a:pt x="1903572" y="2075736"/>
                <a:pt x="1888620" y="2055115"/>
                <a:pt x="1866900" y="2047875"/>
              </a:cubicBezTo>
              <a:lnTo>
                <a:pt x="1809750" y="2028825"/>
              </a:lnTo>
              <a:cubicBezTo>
                <a:pt x="1800225" y="2022475"/>
                <a:pt x="1792369" y="2012174"/>
                <a:pt x="1781175" y="2009775"/>
              </a:cubicBezTo>
              <a:cubicBezTo>
                <a:pt x="1697030" y="1991744"/>
                <a:pt x="1638347" y="2003177"/>
                <a:pt x="1552575" y="2009775"/>
              </a:cubicBezTo>
              <a:cubicBezTo>
                <a:pt x="1502280" y="2026540"/>
                <a:pt x="1532354" y="2013731"/>
                <a:pt x="1466850" y="2057400"/>
              </a:cubicBezTo>
              <a:lnTo>
                <a:pt x="1438275" y="2076450"/>
              </a:lnTo>
              <a:lnTo>
                <a:pt x="1409700" y="2095500"/>
              </a:lnTo>
              <a:cubicBezTo>
                <a:pt x="1156949" y="2081458"/>
                <a:pt x="1309384" y="2100724"/>
                <a:pt x="1200150" y="2076450"/>
              </a:cubicBezTo>
              <a:cubicBezTo>
                <a:pt x="1151966" y="2065742"/>
                <a:pt x="1150440" y="2070645"/>
                <a:pt x="1104900" y="2047875"/>
              </a:cubicBezTo>
              <a:cubicBezTo>
                <a:pt x="1094661" y="2042755"/>
                <a:pt x="1085850" y="2035175"/>
                <a:pt x="1076325" y="2028825"/>
              </a:cubicBezTo>
              <a:cubicBezTo>
                <a:pt x="1069975" y="2019300"/>
                <a:pt x="1062395" y="2010489"/>
                <a:pt x="1057275" y="2000250"/>
              </a:cubicBezTo>
              <a:cubicBezTo>
                <a:pt x="1049662" y="1985025"/>
                <a:pt x="1042294" y="1947817"/>
                <a:pt x="1038225" y="1933575"/>
              </a:cubicBezTo>
              <a:cubicBezTo>
                <a:pt x="1019466" y="1867920"/>
                <a:pt x="1036364" y="1950987"/>
                <a:pt x="1019175" y="1847850"/>
              </a:cubicBezTo>
              <a:cubicBezTo>
                <a:pt x="1009012" y="1431151"/>
                <a:pt x="1041231" y="1583651"/>
                <a:pt x="990600" y="1381125"/>
              </a:cubicBezTo>
              <a:cubicBezTo>
                <a:pt x="986110" y="1363164"/>
                <a:pt x="971550" y="1349375"/>
                <a:pt x="962025" y="1333500"/>
              </a:cubicBezTo>
              <a:cubicBezTo>
                <a:pt x="946324" y="1254996"/>
                <a:pt x="965217" y="1313842"/>
                <a:pt x="923925" y="1247775"/>
              </a:cubicBezTo>
              <a:cubicBezTo>
                <a:pt x="889397" y="1192530"/>
                <a:pt x="925040" y="1223119"/>
                <a:pt x="876300" y="1190625"/>
              </a:cubicBezTo>
              <a:cubicBezTo>
                <a:pt x="853110" y="1121056"/>
                <a:pt x="862120" y="1152956"/>
                <a:pt x="847725" y="1095375"/>
              </a:cubicBezTo>
              <a:cubicBezTo>
                <a:pt x="866907" y="922735"/>
                <a:pt x="835635" y="1071930"/>
                <a:pt x="885825" y="971550"/>
              </a:cubicBezTo>
              <a:cubicBezTo>
                <a:pt x="908852" y="925496"/>
                <a:pt x="901858" y="912762"/>
                <a:pt x="914400" y="866775"/>
              </a:cubicBezTo>
              <a:cubicBezTo>
                <a:pt x="919684" y="847402"/>
                <a:pt x="928580" y="829106"/>
                <a:pt x="933450" y="809625"/>
              </a:cubicBezTo>
              <a:lnTo>
                <a:pt x="942975" y="771525"/>
              </a:lnTo>
              <a:cubicBezTo>
                <a:pt x="939800" y="742950"/>
                <a:pt x="944128" y="712494"/>
                <a:pt x="933450" y="685800"/>
              </a:cubicBezTo>
              <a:cubicBezTo>
                <a:pt x="929721" y="676478"/>
                <a:pt x="914276" y="679800"/>
                <a:pt x="904875" y="676275"/>
              </a:cubicBezTo>
              <a:cubicBezTo>
                <a:pt x="888866" y="670272"/>
                <a:pt x="873470" y="662632"/>
                <a:pt x="857250" y="657225"/>
              </a:cubicBezTo>
              <a:cubicBezTo>
                <a:pt x="844831" y="653085"/>
                <a:pt x="831737" y="651296"/>
                <a:pt x="819150" y="647700"/>
              </a:cubicBezTo>
              <a:cubicBezTo>
                <a:pt x="809496" y="644942"/>
                <a:pt x="800100" y="641350"/>
                <a:pt x="790575" y="638175"/>
              </a:cubicBezTo>
              <a:cubicBezTo>
                <a:pt x="749300" y="641350"/>
                <a:pt x="707438" y="640071"/>
                <a:pt x="666750" y="647700"/>
              </a:cubicBezTo>
              <a:cubicBezTo>
                <a:pt x="655498" y="649810"/>
                <a:pt x="648414" y="661630"/>
                <a:pt x="638175" y="666750"/>
              </a:cubicBezTo>
              <a:cubicBezTo>
                <a:pt x="629195" y="671240"/>
                <a:pt x="619125" y="673100"/>
                <a:pt x="609600" y="676275"/>
              </a:cubicBezTo>
              <a:lnTo>
                <a:pt x="533400" y="733425"/>
              </a:lnTo>
              <a:cubicBezTo>
                <a:pt x="515084" y="747162"/>
                <a:pt x="508000" y="771525"/>
                <a:pt x="495300" y="790575"/>
              </a:cubicBezTo>
              <a:cubicBezTo>
                <a:pt x="478367" y="815975"/>
                <a:pt x="473062" y="827980"/>
                <a:pt x="447675" y="847725"/>
              </a:cubicBezTo>
              <a:cubicBezTo>
                <a:pt x="385358" y="896194"/>
                <a:pt x="393733" y="885023"/>
                <a:pt x="314325" y="904875"/>
              </a:cubicBezTo>
              <a:cubicBezTo>
                <a:pt x="300550" y="908319"/>
                <a:pt x="289520" y="918939"/>
                <a:pt x="276225" y="923925"/>
              </a:cubicBezTo>
              <a:cubicBezTo>
                <a:pt x="253491" y="932450"/>
                <a:pt x="200728" y="939683"/>
                <a:pt x="180975" y="942975"/>
              </a:cubicBezTo>
              <a:cubicBezTo>
                <a:pt x="171450" y="949325"/>
                <a:pt x="162861" y="957376"/>
                <a:pt x="152400" y="962025"/>
              </a:cubicBezTo>
              <a:cubicBezTo>
                <a:pt x="134050" y="970180"/>
                <a:pt x="95250" y="981075"/>
                <a:pt x="95250" y="981075"/>
              </a:cubicBezTo>
              <a:cubicBezTo>
                <a:pt x="88900" y="990600"/>
                <a:pt x="82854" y="1000335"/>
                <a:pt x="76200" y="1009650"/>
              </a:cubicBezTo>
              <a:cubicBezTo>
                <a:pt x="66973" y="1022568"/>
                <a:pt x="56431" y="1034541"/>
                <a:pt x="47625" y="1047750"/>
              </a:cubicBezTo>
              <a:cubicBezTo>
                <a:pt x="43687" y="1053657"/>
                <a:pt x="41275" y="1060450"/>
                <a:pt x="38100" y="1066800"/>
              </a:cubicBezTo>
              <a:lnTo>
                <a:pt x="0" y="1114425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180975</xdr:rowOff>
    </xdr:from>
    <xdr:to>
      <xdr:col>26</xdr:col>
      <xdr:colOff>76200</xdr:colOff>
      <xdr:row>7</xdr:row>
      <xdr:rowOff>85725</xdr:rowOff>
    </xdr:to>
    <xdr:sp macro="" textlink="">
      <xdr:nvSpPr>
        <xdr:cNvPr id="8" name="Freeform 7"/>
        <xdr:cNvSpPr/>
      </xdr:nvSpPr>
      <xdr:spPr>
        <a:xfrm>
          <a:off x="114300" y="485775"/>
          <a:ext cx="5905500" cy="1104900"/>
        </a:xfrm>
        <a:custGeom>
          <a:avLst/>
          <a:gdLst>
            <a:gd name="connsiteX0" fmla="*/ 0 w 5724525"/>
            <a:gd name="connsiteY0" fmla="*/ 19050 h 1104900"/>
            <a:gd name="connsiteX1" fmla="*/ 5724525 w 5724525"/>
            <a:gd name="connsiteY1" fmla="*/ 0 h 1104900"/>
            <a:gd name="connsiteX2" fmla="*/ 5705475 w 5724525"/>
            <a:gd name="connsiteY2" fmla="*/ 390525 h 1104900"/>
            <a:gd name="connsiteX3" fmla="*/ 5648325 w 5724525"/>
            <a:gd name="connsiteY3" fmla="*/ 371475 h 1104900"/>
            <a:gd name="connsiteX4" fmla="*/ 5572125 w 5724525"/>
            <a:gd name="connsiteY4" fmla="*/ 342900 h 1104900"/>
            <a:gd name="connsiteX5" fmla="*/ 5534025 w 5724525"/>
            <a:gd name="connsiteY5" fmla="*/ 323850 h 1104900"/>
            <a:gd name="connsiteX6" fmla="*/ 5476875 w 5724525"/>
            <a:gd name="connsiteY6" fmla="*/ 304800 h 1104900"/>
            <a:gd name="connsiteX7" fmla="*/ 5391150 w 5724525"/>
            <a:gd name="connsiteY7" fmla="*/ 266700 h 1104900"/>
            <a:gd name="connsiteX8" fmla="*/ 5362575 w 5724525"/>
            <a:gd name="connsiteY8" fmla="*/ 257175 h 1104900"/>
            <a:gd name="connsiteX9" fmla="*/ 5153025 w 5724525"/>
            <a:gd name="connsiteY9" fmla="*/ 266700 h 1104900"/>
            <a:gd name="connsiteX10" fmla="*/ 5124450 w 5724525"/>
            <a:gd name="connsiteY10" fmla="*/ 276225 h 1104900"/>
            <a:gd name="connsiteX11" fmla="*/ 5019675 w 5724525"/>
            <a:gd name="connsiteY11" fmla="*/ 304800 h 1104900"/>
            <a:gd name="connsiteX12" fmla="*/ 5000625 w 5724525"/>
            <a:gd name="connsiteY12" fmla="*/ 333375 h 1104900"/>
            <a:gd name="connsiteX13" fmla="*/ 4972050 w 5724525"/>
            <a:gd name="connsiteY13" fmla="*/ 342900 h 1104900"/>
            <a:gd name="connsiteX14" fmla="*/ 4933950 w 5724525"/>
            <a:gd name="connsiteY14" fmla="*/ 371475 h 1104900"/>
            <a:gd name="connsiteX15" fmla="*/ 4876800 w 5724525"/>
            <a:gd name="connsiteY15" fmla="*/ 409575 h 1104900"/>
            <a:gd name="connsiteX16" fmla="*/ 4819650 w 5724525"/>
            <a:gd name="connsiteY16" fmla="*/ 457200 h 1104900"/>
            <a:gd name="connsiteX17" fmla="*/ 4772025 w 5724525"/>
            <a:gd name="connsiteY17" fmla="*/ 504825 h 1104900"/>
            <a:gd name="connsiteX18" fmla="*/ 4724400 w 5724525"/>
            <a:gd name="connsiteY18" fmla="*/ 552450 h 1104900"/>
            <a:gd name="connsiteX19" fmla="*/ 4667250 w 5724525"/>
            <a:gd name="connsiteY19" fmla="*/ 609600 h 1104900"/>
            <a:gd name="connsiteX20" fmla="*/ 4619625 w 5724525"/>
            <a:gd name="connsiteY20" fmla="*/ 657225 h 1104900"/>
            <a:gd name="connsiteX21" fmla="*/ 4543425 w 5724525"/>
            <a:gd name="connsiteY21" fmla="*/ 742950 h 1104900"/>
            <a:gd name="connsiteX22" fmla="*/ 4514850 w 5724525"/>
            <a:gd name="connsiteY22" fmla="*/ 771525 h 1104900"/>
            <a:gd name="connsiteX23" fmla="*/ 4467225 w 5724525"/>
            <a:gd name="connsiteY23" fmla="*/ 809625 h 1104900"/>
            <a:gd name="connsiteX24" fmla="*/ 4438650 w 5724525"/>
            <a:gd name="connsiteY24" fmla="*/ 828675 h 1104900"/>
            <a:gd name="connsiteX25" fmla="*/ 4381500 w 5724525"/>
            <a:gd name="connsiteY25" fmla="*/ 847725 h 1104900"/>
            <a:gd name="connsiteX26" fmla="*/ 4352925 w 5724525"/>
            <a:gd name="connsiteY26" fmla="*/ 857250 h 1104900"/>
            <a:gd name="connsiteX27" fmla="*/ 4314825 w 5724525"/>
            <a:gd name="connsiteY27" fmla="*/ 866775 h 1104900"/>
            <a:gd name="connsiteX28" fmla="*/ 4200525 w 5724525"/>
            <a:gd name="connsiteY28" fmla="*/ 895350 h 1104900"/>
            <a:gd name="connsiteX29" fmla="*/ 3743325 w 5724525"/>
            <a:gd name="connsiteY29" fmla="*/ 914400 h 1104900"/>
            <a:gd name="connsiteX30" fmla="*/ 3619500 w 5724525"/>
            <a:gd name="connsiteY30" fmla="*/ 923925 h 1104900"/>
            <a:gd name="connsiteX31" fmla="*/ 3590925 w 5724525"/>
            <a:gd name="connsiteY31" fmla="*/ 942975 h 1104900"/>
            <a:gd name="connsiteX32" fmla="*/ 3552825 w 5724525"/>
            <a:gd name="connsiteY32" fmla="*/ 952500 h 1104900"/>
            <a:gd name="connsiteX33" fmla="*/ 3524250 w 5724525"/>
            <a:gd name="connsiteY33" fmla="*/ 962025 h 1104900"/>
            <a:gd name="connsiteX34" fmla="*/ 3457575 w 5724525"/>
            <a:gd name="connsiteY34" fmla="*/ 981075 h 1104900"/>
            <a:gd name="connsiteX35" fmla="*/ 3419475 w 5724525"/>
            <a:gd name="connsiteY35" fmla="*/ 1000125 h 1104900"/>
            <a:gd name="connsiteX36" fmla="*/ 3362325 w 5724525"/>
            <a:gd name="connsiteY36" fmla="*/ 1019175 h 1104900"/>
            <a:gd name="connsiteX37" fmla="*/ 3219450 w 5724525"/>
            <a:gd name="connsiteY37" fmla="*/ 990600 h 1104900"/>
            <a:gd name="connsiteX38" fmla="*/ 3190875 w 5724525"/>
            <a:gd name="connsiteY38" fmla="*/ 981075 h 1104900"/>
            <a:gd name="connsiteX39" fmla="*/ 3162300 w 5724525"/>
            <a:gd name="connsiteY39" fmla="*/ 971550 h 1104900"/>
            <a:gd name="connsiteX40" fmla="*/ 3133725 w 5724525"/>
            <a:gd name="connsiteY40" fmla="*/ 952500 h 1104900"/>
            <a:gd name="connsiteX41" fmla="*/ 2876550 w 5724525"/>
            <a:gd name="connsiteY41" fmla="*/ 923925 h 1104900"/>
            <a:gd name="connsiteX42" fmla="*/ 2847975 w 5724525"/>
            <a:gd name="connsiteY42" fmla="*/ 914400 h 1104900"/>
            <a:gd name="connsiteX43" fmla="*/ 2809875 w 5724525"/>
            <a:gd name="connsiteY43" fmla="*/ 904875 h 1104900"/>
            <a:gd name="connsiteX44" fmla="*/ 2647950 w 5724525"/>
            <a:gd name="connsiteY44" fmla="*/ 876300 h 1104900"/>
            <a:gd name="connsiteX45" fmla="*/ 2552700 w 5724525"/>
            <a:gd name="connsiteY45" fmla="*/ 866775 h 1104900"/>
            <a:gd name="connsiteX46" fmla="*/ 2495550 w 5724525"/>
            <a:gd name="connsiteY46" fmla="*/ 857250 h 1104900"/>
            <a:gd name="connsiteX47" fmla="*/ 2457450 w 5724525"/>
            <a:gd name="connsiteY47" fmla="*/ 847725 h 1104900"/>
            <a:gd name="connsiteX48" fmla="*/ 2162175 w 5724525"/>
            <a:gd name="connsiteY48" fmla="*/ 828675 h 1104900"/>
            <a:gd name="connsiteX49" fmla="*/ 1943100 w 5724525"/>
            <a:gd name="connsiteY49" fmla="*/ 857250 h 1104900"/>
            <a:gd name="connsiteX50" fmla="*/ 1905000 w 5724525"/>
            <a:gd name="connsiteY50" fmla="*/ 866775 h 1104900"/>
            <a:gd name="connsiteX51" fmla="*/ 1847850 w 5724525"/>
            <a:gd name="connsiteY51" fmla="*/ 885825 h 1104900"/>
            <a:gd name="connsiteX52" fmla="*/ 1819275 w 5724525"/>
            <a:gd name="connsiteY52" fmla="*/ 895350 h 1104900"/>
            <a:gd name="connsiteX53" fmla="*/ 1752600 w 5724525"/>
            <a:gd name="connsiteY53" fmla="*/ 923925 h 1104900"/>
            <a:gd name="connsiteX54" fmla="*/ 1724025 w 5724525"/>
            <a:gd name="connsiteY54" fmla="*/ 942975 h 1104900"/>
            <a:gd name="connsiteX55" fmla="*/ 1590675 w 5724525"/>
            <a:gd name="connsiteY55" fmla="*/ 981075 h 1104900"/>
            <a:gd name="connsiteX56" fmla="*/ 1428750 w 5724525"/>
            <a:gd name="connsiteY56" fmla="*/ 990600 h 1104900"/>
            <a:gd name="connsiteX57" fmla="*/ 1257300 w 5724525"/>
            <a:gd name="connsiteY57" fmla="*/ 981075 h 1104900"/>
            <a:gd name="connsiteX58" fmla="*/ 1200150 w 5724525"/>
            <a:gd name="connsiteY58" fmla="*/ 971550 h 1104900"/>
            <a:gd name="connsiteX59" fmla="*/ 1085850 w 5724525"/>
            <a:gd name="connsiteY59" fmla="*/ 952500 h 1104900"/>
            <a:gd name="connsiteX60" fmla="*/ 1009650 w 5724525"/>
            <a:gd name="connsiteY60" fmla="*/ 923925 h 1104900"/>
            <a:gd name="connsiteX61" fmla="*/ 876300 w 5724525"/>
            <a:gd name="connsiteY61" fmla="*/ 895350 h 1104900"/>
            <a:gd name="connsiteX62" fmla="*/ 704850 w 5724525"/>
            <a:gd name="connsiteY62" fmla="*/ 895350 h 1104900"/>
            <a:gd name="connsiteX63" fmla="*/ 685800 w 5724525"/>
            <a:gd name="connsiteY63" fmla="*/ 933450 h 1104900"/>
            <a:gd name="connsiteX64" fmla="*/ 647700 w 5724525"/>
            <a:gd name="connsiteY64" fmla="*/ 1019175 h 1104900"/>
            <a:gd name="connsiteX65" fmla="*/ 638175 w 5724525"/>
            <a:gd name="connsiteY65" fmla="*/ 1076325 h 1104900"/>
            <a:gd name="connsiteX66" fmla="*/ 628650 w 5724525"/>
            <a:gd name="connsiteY66" fmla="*/ 1104900 h 1104900"/>
            <a:gd name="connsiteX67" fmla="*/ 9525 w 5724525"/>
            <a:gd name="connsiteY67" fmla="*/ 1104900 h 1104900"/>
            <a:gd name="connsiteX68" fmla="*/ 0 w 5724525"/>
            <a:gd name="connsiteY68" fmla="*/ 19050 h 11049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</a:cxnLst>
          <a:rect l="l" t="t" r="r" b="b"/>
          <a:pathLst>
            <a:path w="5724525" h="1104900">
              <a:moveTo>
                <a:pt x="0" y="19050"/>
              </a:moveTo>
              <a:lnTo>
                <a:pt x="5724525" y="0"/>
              </a:lnTo>
              <a:lnTo>
                <a:pt x="5705475" y="390525"/>
              </a:lnTo>
              <a:lnTo>
                <a:pt x="5648325" y="371475"/>
              </a:lnTo>
              <a:cubicBezTo>
                <a:pt x="5622925" y="361950"/>
                <a:pt x="5597166" y="353334"/>
                <a:pt x="5572125" y="342900"/>
              </a:cubicBezTo>
              <a:cubicBezTo>
                <a:pt x="5559018" y="337439"/>
                <a:pt x="5547208" y="329123"/>
                <a:pt x="5534025" y="323850"/>
              </a:cubicBezTo>
              <a:cubicBezTo>
                <a:pt x="5515381" y="316392"/>
                <a:pt x="5476875" y="304800"/>
                <a:pt x="5476875" y="304800"/>
              </a:cubicBezTo>
              <a:cubicBezTo>
                <a:pt x="5431592" y="274611"/>
                <a:pt x="5459160" y="289370"/>
                <a:pt x="5391150" y="266700"/>
              </a:cubicBezTo>
              <a:lnTo>
                <a:pt x="5362575" y="257175"/>
              </a:lnTo>
              <a:cubicBezTo>
                <a:pt x="5292725" y="260350"/>
                <a:pt x="5222724" y="261124"/>
                <a:pt x="5153025" y="266700"/>
              </a:cubicBezTo>
              <a:cubicBezTo>
                <a:pt x="5143017" y="267501"/>
                <a:pt x="5134136" y="273583"/>
                <a:pt x="5124450" y="276225"/>
              </a:cubicBezTo>
              <a:cubicBezTo>
                <a:pt x="5006282" y="308453"/>
                <a:pt x="5085447" y="282876"/>
                <a:pt x="5019675" y="304800"/>
              </a:cubicBezTo>
              <a:cubicBezTo>
                <a:pt x="5013325" y="314325"/>
                <a:pt x="5009564" y="326224"/>
                <a:pt x="5000625" y="333375"/>
              </a:cubicBezTo>
              <a:cubicBezTo>
                <a:pt x="4992785" y="339647"/>
                <a:pt x="4980767" y="337919"/>
                <a:pt x="4972050" y="342900"/>
              </a:cubicBezTo>
              <a:cubicBezTo>
                <a:pt x="4958267" y="350776"/>
                <a:pt x="4946955" y="362371"/>
                <a:pt x="4933950" y="371475"/>
              </a:cubicBezTo>
              <a:cubicBezTo>
                <a:pt x="4915193" y="384605"/>
                <a:pt x="4892989" y="393386"/>
                <a:pt x="4876800" y="409575"/>
              </a:cubicBezTo>
              <a:cubicBezTo>
                <a:pt x="4840130" y="446245"/>
                <a:pt x="4859433" y="430678"/>
                <a:pt x="4819650" y="457200"/>
              </a:cubicBezTo>
              <a:cubicBezTo>
                <a:pt x="4768850" y="533400"/>
                <a:pt x="4835525" y="441325"/>
                <a:pt x="4772025" y="504825"/>
              </a:cubicBezTo>
              <a:cubicBezTo>
                <a:pt x="4708525" y="568325"/>
                <a:pt x="4800600" y="501650"/>
                <a:pt x="4724400" y="552450"/>
              </a:cubicBezTo>
              <a:cubicBezTo>
                <a:pt x="4679505" y="619793"/>
                <a:pt x="4738137" y="538713"/>
                <a:pt x="4667250" y="609600"/>
              </a:cubicBezTo>
              <a:cubicBezTo>
                <a:pt x="4603750" y="673100"/>
                <a:pt x="4695825" y="606425"/>
                <a:pt x="4619625" y="657225"/>
              </a:cubicBezTo>
              <a:cubicBezTo>
                <a:pt x="4585631" y="708216"/>
                <a:pt x="4608670" y="677705"/>
                <a:pt x="4543425" y="742950"/>
              </a:cubicBezTo>
              <a:cubicBezTo>
                <a:pt x="4533900" y="752475"/>
                <a:pt x="4522322" y="760317"/>
                <a:pt x="4514850" y="771525"/>
              </a:cubicBezTo>
              <a:cubicBezTo>
                <a:pt x="4490231" y="808454"/>
                <a:pt x="4506660" y="796480"/>
                <a:pt x="4467225" y="809625"/>
              </a:cubicBezTo>
              <a:cubicBezTo>
                <a:pt x="4457700" y="815975"/>
                <a:pt x="4449111" y="824026"/>
                <a:pt x="4438650" y="828675"/>
              </a:cubicBezTo>
              <a:cubicBezTo>
                <a:pt x="4420300" y="836830"/>
                <a:pt x="4400550" y="841375"/>
                <a:pt x="4381500" y="847725"/>
              </a:cubicBezTo>
              <a:lnTo>
                <a:pt x="4352925" y="857250"/>
              </a:lnTo>
              <a:cubicBezTo>
                <a:pt x="4340506" y="861390"/>
                <a:pt x="4327364" y="863013"/>
                <a:pt x="4314825" y="866775"/>
              </a:cubicBezTo>
              <a:cubicBezTo>
                <a:pt x="4220485" y="895077"/>
                <a:pt x="4295629" y="879499"/>
                <a:pt x="4200525" y="895350"/>
              </a:cubicBezTo>
              <a:cubicBezTo>
                <a:pt x="4035109" y="950489"/>
                <a:pt x="4199984" y="898653"/>
                <a:pt x="3743325" y="914400"/>
              </a:cubicBezTo>
              <a:cubicBezTo>
                <a:pt x="3701953" y="915827"/>
                <a:pt x="3660775" y="920750"/>
                <a:pt x="3619500" y="923925"/>
              </a:cubicBezTo>
              <a:cubicBezTo>
                <a:pt x="3609975" y="930275"/>
                <a:pt x="3601447" y="938466"/>
                <a:pt x="3590925" y="942975"/>
              </a:cubicBezTo>
              <a:cubicBezTo>
                <a:pt x="3578893" y="948132"/>
                <a:pt x="3565412" y="948904"/>
                <a:pt x="3552825" y="952500"/>
              </a:cubicBezTo>
              <a:cubicBezTo>
                <a:pt x="3543171" y="955258"/>
                <a:pt x="3533904" y="959267"/>
                <a:pt x="3524250" y="962025"/>
              </a:cubicBezTo>
              <a:cubicBezTo>
                <a:pt x="3500083" y="968930"/>
                <a:pt x="3480413" y="971287"/>
                <a:pt x="3457575" y="981075"/>
              </a:cubicBezTo>
              <a:cubicBezTo>
                <a:pt x="3444524" y="986668"/>
                <a:pt x="3432658" y="994852"/>
                <a:pt x="3419475" y="1000125"/>
              </a:cubicBezTo>
              <a:cubicBezTo>
                <a:pt x="3400831" y="1007583"/>
                <a:pt x="3362325" y="1019175"/>
                <a:pt x="3362325" y="1019175"/>
              </a:cubicBezTo>
              <a:cubicBezTo>
                <a:pt x="3256642" y="1007432"/>
                <a:pt x="3303875" y="1018742"/>
                <a:pt x="3219450" y="990600"/>
              </a:cubicBezTo>
              <a:lnTo>
                <a:pt x="3190875" y="981075"/>
              </a:lnTo>
              <a:lnTo>
                <a:pt x="3162300" y="971550"/>
              </a:lnTo>
              <a:cubicBezTo>
                <a:pt x="3152775" y="965200"/>
                <a:pt x="3144186" y="957149"/>
                <a:pt x="3133725" y="952500"/>
              </a:cubicBezTo>
              <a:cubicBezTo>
                <a:pt x="3046983" y="913948"/>
                <a:pt x="2984499" y="929065"/>
                <a:pt x="2876550" y="923925"/>
              </a:cubicBezTo>
              <a:cubicBezTo>
                <a:pt x="2867025" y="920750"/>
                <a:pt x="2857629" y="917158"/>
                <a:pt x="2847975" y="914400"/>
              </a:cubicBezTo>
              <a:cubicBezTo>
                <a:pt x="2835388" y="910804"/>
                <a:pt x="2822675" y="907618"/>
                <a:pt x="2809875" y="904875"/>
              </a:cubicBezTo>
              <a:cubicBezTo>
                <a:pt x="2747090" y="891421"/>
                <a:pt x="2708904" y="883471"/>
                <a:pt x="2647950" y="876300"/>
              </a:cubicBezTo>
              <a:cubicBezTo>
                <a:pt x="2616260" y="872572"/>
                <a:pt x="2584362" y="870733"/>
                <a:pt x="2552700" y="866775"/>
              </a:cubicBezTo>
              <a:cubicBezTo>
                <a:pt x="2533536" y="864380"/>
                <a:pt x="2514488" y="861038"/>
                <a:pt x="2495550" y="857250"/>
              </a:cubicBezTo>
              <a:cubicBezTo>
                <a:pt x="2482713" y="854683"/>
                <a:pt x="2470389" y="849716"/>
                <a:pt x="2457450" y="847725"/>
              </a:cubicBezTo>
              <a:cubicBezTo>
                <a:pt x="2363428" y="833260"/>
                <a:pt x="2251613" y="832740"/>
                <a:pt x="2162175" y="828675"/>
              </a:cubicBezTo>
              <a:cubicBezTo>
                <a:pt x="1892691" y="843646"/>
                <a:pt x="2068054" y="815599"/>
                <a:pt x="1943100" y="857250"/>
              </a:cubicBezTo>
              <a:cubicBezTo>
                <a:pt x="1930681" y="861390"/>
                <a:pt x="1917539" y="863013"/>
                <a:pt x="1905000" y="866775"/>
              </a:cubicBezTo>
              <a:cubicBezTo>
                <a:pt x="1885766" y="872545"/>
                <a:pt x="1866900" y="879475"/>
                <a:pt x="1847850" y="885825"/>
              </a:cubicBezTo>
              <a:lnTo>
                <a:pt x="1819275" y="895350"/>
              </a:lnTo>
              <a:cubicBezTo>
                <a:pt x="1747536" y="943176"/>
                <a:pt x="1838710" y="887021"/>
                <a:pt x="1752600" y="923925"/>
              </a:cubicBezTo>
              <a:cubicBezTo>
                <a:pt x="1742078" y="928434"/>
                <a:pt x="1734486" y="938326"/>
                <a:pt x="1724025" y="942975"/>
              </a:cubicBezTo>
              <a:cubicBezTo>
                <a:pt x="1688887" y="958592"/>
                <a:pt x="1625270" y="972426"/>
                <a:pt x="1590675" y="981075"/>
              </a:cubicBezTo>
              <a:cubicBezTo>
                <a:pt x="1538221" y="994188"/>
                <a:pt x="1482725" y="987425"/>
                <a:pt x="1428750" y="990600"/>
              </a:cubicBezTo>
              <a:cubicBezTo>
                <a:pt x="1371600" y="987425"/>
                <a:pt x="1314340" y="985828"/>
                <a:pt x="1257300" y="981075"/>
              </a:cubicBezTo>
              <a:cubicBezTo>
                <a:pt x="1238054" y="979471"/>
                <a:pt x="1219238" y="974487"/>
                <a:pt x="1200150" y="971550"/>
              </a:cubicBezTo>
              <a:cubicBezTo>
                <a:pt x="1135543" y="961610"/>
                <a:pt x="1142441" y="965076"/>
                <a:pt x="1085850" y="952500"/>
              </a:cubicBezTo>
              <a:cubicBezTo>
                <a:pt x="978061" y="928547"/>
                <a:pt x="1120105" y="960743"/>
                <a:pt x="1009650" y="923925"/>
              </a:cubicBezTo>
              <a:cubicBezTo>
                <a:pt x="962182" y="908102"/>
                <a:pt x="924261" y="903343"/>
                <a:pt x="876300" y="895350"/>
              </a:cubicBezTo>
              <a:cubicBezTo>
                <a:pt x="814102" y="874617"/>
                <a:pt x="802319" y="866683"/>
                <a:pt x="704850" y="895350"/>
              </a:cubicBezTo>
              <a:cubicBezTo>
                <a:pt x="691228" y="899356"/>
                <a:pt x="692845" y="921122"/>
                <a:pt x="685800" y="933450"/>
              </a:cubicBezTo>
              <a:cubicBezTo>
                <a:pt x="662958" y="973423"/>
                <a:pt x="657483" y="960479"/>
                <a:pt x="647700" y="1019175"/>
              </a:cubicBezTo>
              <a:cubicBezTo>
                <a:pt x="644525" y="1038225"/>
                <a:pt x="642365" y="1057472"/>
                <a:pt x="638175" y="1076325"/>
              </a:cubicBezTo>
              <a:cubicBezTo>
                <a:pt x="635997" y="1086126"/>
                <a:pt x="628650" y="1104900"/>
                <a:pt x="628650" y="1104900"/>
              </a:cubicBezTo>
              <a:lnTo>
                <a:pt x="9525" y="1104900"/>
              </a:lnTo>
              <a:lnTo>
                <a:pt x="0" y="1905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75134</xdr:colOff>
      <xdr:row>5</xdr:row>
      <xdr:rowOff>142862</xdr:rowOff>
    </xdr:from>
    <xdr:to>
      <xdr:col>26</xdr:col>
      <xdr:colOff>0</xdr:colOff>
      <xdr:row>11</xdr:row>
      <xdr:rowOff>9525</xdr:rowOff>
    </xdr:to>
    <xdr:sp macro="" textlink="">
      <xdr:nvSpPr>
        <xdr:cNvPr id="9" name="Freeform 8"/>
        <xdr:cNvSpPr/>
      </xdr:nvSpPr>
      <xdr:spPr>
        <a:xfrm>
          <a:off x="3504134" y="1247762"/>
          <a:ext cx="2439466" cy="1066813"/>
        </a:xfrm>
        <a:custGeom>
          <a:avLst/>
          <a:gdLst>
            <a:gd name="connsiteX0" fmla="*/ 2439466 w 2439466"/>
            <a:gd name="connsiteY0" fmla="*/ 1066813 h 1066813"/>
            <a:gd name="connsiteX1" fmla="*/ 172516 w 2439466"/>
            <a:gd name="connsiteY1" fmla="*/ 1066813 h 1066813"/>
            <a:gd name="connsiteX2" fmla="*/ 134416 w 2439466"/>
            <a:gd name="connsiteY2" fmla="*/ 990613 h 1066813"/>
            <a:gd name="connsiteX3" fmla="*/ 77266 w 2439466"/>
            <a:gd name="connsiteY3" fmla="*/ 971563 h 1066813"/>
            <a:gd name="connsiteX4" fmla="*/ 48691 w 2439466"/>
            <a:gd name="connsiteY4" fmla="*/ 962038 h 1066813"/>
            <a:gd name="connsiteX5" fmla="*/ 1066 w 2439466"/>
            <a:gd name="connsiteY5" fmla="*/ 914413 h 1066813"/>
            <a:gd name="connsiteX6" fmla="*/ 10591 w 2439466"/>
            <a:gd name="connsiteY6" fmla="*/ 800113 h 1066813"/>
            <a:gd name="connsiteX7" fmla="*/ 39166 w 2439466"/>
            <a:gd name="connsiteY7" fmla="*/ 781063 h 1066813"/>
            <a:gd name="connsiteX8" fmla="*/ 296341 w 2439466"/>
            <a:gd name="connsiteY8" fmla="*/ 771538 h 1066813"/>
            <a:gd name="connsiteX9" fmla="*/ 353491 w 2439466"/>
            <a:gd name="connsiteY9" fmla="*/ 752488 h 1066813"/>
            <a:gd name="connsiteX10" fmla="*/ 382066 w 2439466"/>
            <a:gd name="connsiteY10" fmla="*/ 742963 h 1066813"/>
            <a:gd name="connsiteX11" fmla="*/ 486841 w 2439466"/>
            <a:gd name="connsiteY11" fmla="*/ 714388 h 1066813"/>
            <a:gd name="connsiteX12" fmla="*/ 639241 w 2439466"/>
            <a:gd name="connsiteY12" fmla="*/ 723913 h 1066813"/>
            <a:gd name="connsiteX13" fmla="*/ 705916 w 2439466"/>
            <a:gd name="connsiteY13" fmla="*/ 733438 h 1066813"/>
            <a:gd name="connsiteX14" fmla="*/ 782116 w 2439466"/>
            <a:gd name="connsiteY14" fmla="*/ 723913 h 1066813"/>
            <a:gd name="connsiteX15" fmla="*/ 839266 w 2439466"/>
            <a:gd name="connsiteY15" fmla="*/ 704863 h 1066813"/>
            <a:gd name="connsiteX16" fmla="*/ 867841 w 2439466"/>
            <a:gd name="connsiteY16" fmla="*/ 685813 h 1066813"/>
            <a:gd name="connsiteX17" fmla="*/ 905941 w 2439466"/>
            <a:gd name="connsiteY17" fmla="*/ 657238 h 1066813"/>
            <a:gd name="connsiteX18" fmla="*/ 944041 w 2439466"/>
            <a:gd name="connsiteY18" fmla="*/ 647713 h 1066813"/>
            <a:gd name="connsiteX19" fmla="*/ 982141 w 2439466"/>
            <a:gd name="connsiteY19" fmla="*/ 619138 h 1066813"/>
            <a:gd name="connsiteX20" fmla="*/ 1077391 w 2439466"/>
            <a:gd name="connsiteY20" fmla="*/ 600088 h 1066813"/>
            <a:gd name="connsiteX21" fmla="*/ 1125016 w 2439466"/>
            <a:gd name="connsiteY21" fmla="*/ 590563 h 1066813"/>
            <a:gd name="connsiteX22" fmla="*/ 1163116 w 2439466"/>
            <a:gd name="connsiteY22" fmla="*/ 581038 h 1066813"/>
            <a:gd name="connsiteX23" fmla="*/ 1229791 w 2439466"/>
            <a:gd name="connsiteY23" fmla="*/ 571513 h 1066813"/>
            <a:gd name="connsiteX24" fmla="*/ 1286941 w 2439466"/>
            <a:gd name="connsiteY24" fmla="*/ 552463 h 1066813"/>
            <a:gd name="connsiteX25" fmla="*/ 1315516 w 2439466"/>
            <a:gd name="connsiteY25" fmla="*/ 523888 h 1066813"/>
            <a:gd name="connsiteX26" fmla="*/ 1420291 w 2439466"/>
            <a:gd name="connsiteY26" fmla="*/ 495313 h 1066813"/>
            <a:gd name="connsiteX27" fmla="*/ 1477441 w 2439466"/>
            <a:gd name="connsiteY27" fmla="*/ 476263 h 1066813"/>
            <a:gd name="connsiteX28" fmla="*/ 1506016 w 2439466"/>
            <a:gd name="connsiteY28" fmla="*/ 466738 h 1066813"/>
            <a:gd name="connsiteX29" fmla="*/ 1534591 w 2439466"/>
            <a:gd name="connsiteY29" fmla="*/ 457213 h 1066813"/>
            <a:gd name="connsiteX30" fmla="*/ 1572691 w 2439466"/>
            <a:gd name="connsiteY30" fmla="*/ 400063 h 1066813"/>
            <a:gd name="connsiteX31" fmla="*/ 1591741 w 2439466"/>
            <a:gd name="connsiteY31" fmla="*/ 371488 h 1066813"/>
            <a:gd name="connsiteX32" fmla="*/ 1620316 w 2439466"/>
            <a:gd name="connsiteY32" fmla="*/ 285763 h 1066813"/>
            <a:gd name="connsiteX33" fmla="*/ 1629841 w 2439466"/>
            <a:gd name="connsiteY33" fmla="*/ 257188 h 1066813"/>
            <a:gd name="connsiteX34" fmla="*/ 1667941 w 2439466"/>
            <a:gd name="connsiteY34" fmla="*/ 200038 h 1066813"/>
            <a:gd name="connsiteX35" fmla="*/ 1725091 w 2439466"/>
            <a:gd name="connsiteY35" fmla="*/ 152413 h 1066813"/>
            <a:gd name="connsiteX36" fmla="*/ 1782241 w 2439466"/>
            <a:gd name="connsiteY36" fmla="*/ 133363 h 1066813"/>
            <a:gd name="connsiteX37" fmla="*/ 1810816 w 2439466"/>
            <a:gd name="connsiteY37" fmla="*/ 114313 h 1066813"/>
            <a:gd name="connsiteX38" fmla="*/ 1896541 w 2439466"/>
            <a:gd name="connsiteY38" fmla="*/ 95263 h 1066813"/>
            <a:gd name="connsiteX39" fmla="*/ 2010841 w 2439466"/>
            <a:gd name="connsiteY39" fmla="*/ 57163 h 1066813"/>
            <a:gd name="connsiteX40" fmla="*/ 2039416 w 2439466"/>
            <a:gd name="connsiteY40" fmla="*/ 47638 h 1066813"/>
            <a:gd name="connsiteX41" fmla="*/ 2067991 w 2439466"/>
            <a:gd name="connsiteY41" fmla="*/ 38113 h 1066813"/>
            <a:gd name="connsiteX42" fmla="*/ 2096566 w 2439466"/>
            <a:gd name="connsiteY42" fmla="*/ 9538 h 1066813"/>
            <a:gd name="connsiteX43" fmla="*/ 2191816 w 2439466"/>
            <a:gd name="connsiteY43" fmla="*/ 9538 h 1066813"/>
            <a:gd name="connsiteX44" fmla="*/ 2248966 w 2439466"/>
            <a:gd name="connsiteY44" fmla="*/ 38113 h 1066813"/>
            <a:gd name="connsiteX45" fmla="*/ 2277541 w 2439466"/>
            <a:gd name="connsiteY45" fmla="*/ 66688 h 1066813"/>
            <a:gd name="connsiteX46" fmla="*/ 2306116 w 2439466"/>
            <a:gd name="connsiteY46" fmla="*/ 85738 h 1066813"/>
            <a:gd name="connsiteX47" fmla="*/ 2334691 w 2439466"/>
            <a:gd name="connsiteY47" fmla="*/ 114313 h 1066813"/>
            <a:gd name="connsiteX48" fmla="*/ 2439466 w 2439466"/>
            <a:gd name="connsiteY48" fmla="*/ 123838 h 1066813"/>
            <a:gd name="connsiteX49" fmla="*/ 2439466 w 2439466"/>
            <a:gd name="connsiteY49" fmla="*/ 1066813 h 10668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</a:cxnLst>
          <a:rect l="l" t="t" r="r" b="b"/>
          <a:pathLst>
            <a:path w="2439466" h="1066813">
              <a:moveTo>
                <a:pt x="2439466" y="1066813"/>
              </a:moveTo>
              <a:lnTo>
                <a:pt x="172516" y="1066813"/>
              </a:lnTo>
              <a:cubicBezTo>
                <a:pt x="159816" y="1041413"/>
                <a:pt x="154496" y="1010693"/>
                <a:pt x="134416" y="990613"/>
              </a:cubicBezTo>
              <a:cubicBezTo>
                <a:pt x="120217" y="976414"/>
                <a:pt x="96316" y="977913"/>
                <a:pt x="77266" y="971563"/>
              </a:cubicBezTo>
              <a:lnTo>
                <a:pt x="48691" y="962038"/>
              </a:lnTo>
              <a:cubicBezTo>
                <a:pt x="34514" y="952587"/>
                <a:pt x="2543" y="936564"/>
                <a:pt x="1066" y="914413"/>
              </a:cubicBezTo>
              <a:cubicBezTo>
                <a:pt x="-1477" y="876266"/>
                <a:pt x="88" y="836874"/>
                <a:pt x="10591" y="800113"/>
              </a:cubicBezTo>
              <a:cubicBezTo>
                <a:pt x="13736" y="789106"/>
                <a:pt x="27775" y="782202"/>
                <a:pt x="39166" y="781063"/>
              </a:cubicBezTo>
              <a:cubicBezTo>
                <a:pt x="124524" y="772527"/>
                <a:pt x="210616" y="774713"/>
                <a:pt x="296341" y="771538"/>
              </a:cubicBezTo>
              <a:lnTo>
                <a:pt x="353491" y="752488"/>
              </a:lnTo>
              <a:cubicBezTo>
                <a:pt x="363016" y="749313"/>
                <a:pt x="372326" y="745398"/>
                <a:pt x="382066" y="742963"/>
              </a:cubicBezTo>
              <a:cubicBezTo>
                <a:pt x="468006" y="721478"/>
                <a:pt x="433428" y="732192"/>
                <a:pt x="486841" y="714388"/>
              </a:cubicBezTo>
              <a:cubicBezTo>
                <a:pt x="537641" y="717563"/>
                <a:pt x="588533" y="719504"/>
                <a:pt x="639241" y="723913"/>
              </a:cubicBezTo>
              <a:cubicBezTo>
                <a:pt x="661607" y="725858"/>
                <a:pt x="683465" y="733438"/>
                <a:pt x="705916" y="733438"/>
              </a:cubicBezTo>
              <a:cubicBezTo>
                <a:pt x="731514" y="733438"/>
                <a:pt x="756716" y="727088"/>
                <a:pt x="782116" y="723913"/>
              </a:cubicBezTo>
              <a:cubicBezTo>
                <a:pt x="801166" y="717563"/>
                <a:pt x="822558" y="716002"/>
                <a:pt x="839266" y="704863"/>
              </a:cubicBezTo>
              <a:cubicBezTo>
                <a:pt x="848791" y="698513"/>
                <a:pt x="858526" y="692467"/>
                <a:pt x="867841" y="685813"/>
              </a:cubicBezTo>
              <a:cubicBezTo>
                <a:pt x="880759" y="676586"/>
                <a:pt x="891742" y="664338"/>
                <a:pt x="905941" y="657238"/>
              </a:cubicBezTo>
              <a:cubicBezTo>
                <a:pt x="917650" y="651384"/>
                <a:pt x="931341" y="650888"/>
                <a:pt x="944041" y="647713"/>
              </a:cubicBezTo>
              <a:cubicBezTo>
                <a:pt x="956741" y="638188"/>
                <a:pt x="967191" y="624477"/>
                <a:pt x="982141" y="619138"/>
              </a:cubicBezTo>
              <a:cubicBezTo>
                <a:pt x="1012633" y="608248"/>
                <a:pt x="1045641" y="606438"/>
                <a:pt x="1077391" y="600088"/>
              </a:cubicBezTo>
              <a:cubicBezTo>
                <a:pt x="1093266" y="596913"/>
                <a:pt x="1109310" y="594490"/>
                <a:pt x="1125016" y="590563"/>
              </a:cubicBezTo>
              <a:cubicBezTo>
                <a:pt x="1137716" y="587388"/>
                <a:pt x="1150236" y="583380"/>
                <a:pt x="1163116" y="581038"/>
              </a:cubicBezTo>
              <a:cubicBezTo>
                <a:pt x="1185205" y="577022"/>
                <a:pt x="1207566" y="574688"/>
                <a:pt x="1229791" y="571513"/>
              </a:cubicBezTo>
              <a:cubicBezTo>
                <a:pt x="1248841" y="565163"/>
                <a:pt x="1272742" y="566662"/>
                <a:pt x="1286941" y="552463"/>
              </a:cubicBezTo>
              <a:cubicBezTo>
                <a:pt x="1296466" y="542938"/>
                <a:pt x="1303741" y="530430"/>
                <a:pt x="1315516" y="523888"/>
              </a:cubicBezTo>
              <a:cubicBezTo>
                <a:pt x="1352524" y="503328"/>
                <a:pt x="1381597" y="505866"/>
                <a:pt x="1420291" y="495313"/>
              </a:cubicBezTo>
              <a:cubicBezTo>
                <a:pt x="1439664" y="490029"/>
                <a:pt x="1458391" y="482613"/>
                <a:pt x="1477441" y="476263"/>
              </a:cubicBezTo>
              <a:lnTo>
                <a:pt x="1506016" y="466738"/>
              </a:lnTo>
              <a:lnTo>
                <a:pt x="1534591" y="457213"/>
              </a:lnTo>
              <a:lnTo>
                <a:pt x="1572691" y="400063"/>
              </a:lnTo>
              <a:cubicBezTo>
                <a:pt x="1579041" y="390538"/>
                <a:pt x="1588121" y="382348"/>
                <a:pt x="1591741" y="371488"/>
              </a:cubicBezTo>
              <a:lnTo>
                <a:pt x="1620316" y="285763"/>
              </a:lnTo>
              <a:cubicBezTo>
                <a:pt x="1623491" y="276238"/>
                <a:pt x="1624272" y="265542"/>
                <a:pt x="1629841" y="257188"/>
              </a:cubicBezTo>
              <a:lnTo>
                <a:pt x="1667941" y="200038"/>
              </a:lnTo>
              <a:cubicBezTo>
                <a:pt x="1677386" y="185871"/>
                <a:pt x="1708445" y="159811"/>
                <a:pt x="1725091" y="152413"/>
              </a:cubicBezTo>
              <a:cubicBezTo>
                <a:pt x="1743441" y="144258"/>
                <a:pt x="1782241" y="133363"/>
                <a:pt x="1782241" y="133363"/>
              </a:cubicBezTo>
              <a:cubicBezTo>
                <a:pt x="1791766" y="127013"/>
                <a:pt x="1800577" y="119433"/>
                <a:pt x="1810816" y="114313"/>
              </a:cubicBezTo>
              <a:cubicBezTo>
                <a:pt x="1834264" y="102589"/>
                <a:pt x="1874591" y="98921"/>
                <a:pt x="1896541" y="95263"/>
              </a:cubicBezTo>
              <a:lnTo>
                <a:pt x="2010841" y="57163"/>
              </a:lnTo>
              <a:lnTo>
                <a:pt x="2039416" y="47638"/>
              </a:lnTo>
              <a:lnTo>
                <a:pt x="2067991" y="38113"/>
              </a:lnTo>
              <a:cubicBezTo>
                <a:pt x="2077516" y="28588"/>
                <a:pt x="2084870" y="16221"/>
                <a:pt x="2096566" y="9538"/>
              </a:cubicBezTo>
              <a:cubicBezTo>
                <a:pt x="2128651" y="-8796"/>
                <a:pt x="2158268" y="3947"/>
                <a:pt x="2191816" y="9538"/>
              </a:cubicBezTo>
              <a:cubicBezTo>
                <a:pt x="2220455" y="19084"/>
                <a:pt x="2224347" y="17597"/>
                <a:pt x="2248966" y="38113"/>
              </a:cubicBezTo>
              <a:cubicBezTo>
                <a:pt x="2259314" y="46737"/>
                <a:pt x="2267193" y="58064"/>
                <a:pt x="2277541" y="66688"/>
              </a:cubicBezTo>
              <a:cubicBezTo>
                <a:pt x="2286335" y="74017"/>
                <a:pt x="2297322" y="78409"/>
                <a:pt x="2306116" y="85738"/>
              </a:cubicBezTo>
              <a:cubicBezTo>
                <a:pt x="2316464" y="94362"/>
                <a:pt x="2322643" y="108289"/>
                <a:pt x="2334691" y="114313"/>
              </a:cubicBezTo>
              <a:cubicBezTo>
                <a:pt x="2361213" y="127574"/>
                <a:pt x="2412939" y="123838"/>
                <a:pt x="2439466" y="123838"/>
              </a:cubicBezTo>
              <a:lnTo>
                <a:pt x="2439466" y="1066813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200025</xdr:colOff>
      <xdr:row>18</xdr:row>
      <xdr:rowOff>6925</xdr:rowOff>
    </xdr:from>
    <xdr:to>
      <xdr:col>16</xdr:col>
      <xdr:colOff>114300</xdr:colOff>
      <xdr:row>18</xdr:row>
      <xdr:rowOff>114301</xdr:rowOff>
    </xdr:to>
    <xdr:sp macro="" textlink="">
      <xdr:nvSpPr>
        <xdr:cNvPr id="10" name="Line 18"/>
        <xdr:cNvSpPr>
          <a:spLocks noChangeShapeType="1"/>
        </xdr:cNvSpPr>
      </xdr:nvSpPr>
      <xdr:spPr bwMode="auto">
        <a:xfrm flipH="1">
          <a:off x="3629025" y="3712150"/>
          <a:ext cx="142875" cy="107376"/>
        </a:xfrm>
        <a:prstGeom prst="line">
          <a:avLst/>
        </a:prstGeom>
        <a:noFill/>
        <a:ln w="38100" cap="rnd">
          <a:solidFill>
            <a:srgbClr val="FF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109105</xdr:colOff>
      <xdr:row>16</xdr:row>
      <xdr:rowOff>16448</xdr:rowOff>
    </xdr:from>
    <xdr:to>
      <xdr:col>11</xdr:col>
      <xdr:colOff>110837</xdr:colOff>
      <xdr:row>17</xdr:row>
      <xdr:rowOff>864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 flipH="1">
          <a:off x="2633230" y="3306903"/>
          <a:ext cx="1732" cy="183575"/>
        </a:xfrm>
        <a:prstGeom prst="line">
          <a:avLst/>
        </a:prstGeom>
        <a:noFill/>
        <a:ln w="38100" cap="rnd">
          <a:solidFill>
            <a:srgbClr val="FF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114312</xdr:colOff>
      <xdr:row>21</xdr:row>
      <xdr:rowOff>8661</xdr:rowOff>
    </xdr:from>
    <xdr:to>
      <xdr:col>12</xdr:col>
      <xdr:colOff>38100</xdr:colOff>
      <xdr:row>21</xdr:row>
      <xdr:rowOff>133351</xdr:rowOff>
    </xdr:to>
    <xdr:sp macro="" textlink="">
      <xdr:nvSpPr>
        <xdr:cNvPr id="12" name="Line 18"/>
        <xdr:cNvSpPr>
          <a:spLocks noChangeShapeType="1"/>
        </xdr:cNvSpPr>
      </xdr:nvSpPr>
      <xdr:spPr bwMode="auto">
        <a:xfrm>
          <a:off x="2628912" y="4313961"/>
          <a:ext cx="152388" cy="124690"/>
        </a:xfrm>
        <a:prstGeom prst="line">
          <a:avLst/>
        </a:prstGeom>
        <a:noFill/>
        <a:ln w="38100" cap="rnd">
          <a:solidFill>
            <a:srgbClr val="FF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116886</xdr:colOff>
      <xdr:row>25</xdr:row>
      <xdr:rowOff>8660</xdr:rowOff>
    </xdr:from>
    <xdr:to>
      <xdr:col>11</xdr:col>
      <xdr:colOff>118618</xdr:colOff>
      <xdr:row>25</xdr:row>
      <xdr:rowOff>192235</xdr:rowOff>
    </xdr:to>
    <xdr:sp macro="" textlink="">
      <xdr:nvSpPr>
        <xdr:cNvPr id="13" name="Line 18"/>
        <xdr:cNvSpPr>
          <a:spLocks noChangeShapeType="1"/>
        </xdr:cNvSpPr>
      </xdr:nvSpPr>
      <xdr:spPr bwMode="auto">
        <a:xfrm flipH="1">
          <a:off x="2641011" y="5091546"/>
          <a:ext cx="1732" cy="183575"/>
        </a:xfrm>
        <a:prstGeom prst="line">
          <a:avLst/>
        </a:prstGeom>
        <a:noFill/>
        <a:ln w="38100" cap="rnd">
          <a:solidFill>
            <a:srgbClr val="FF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116910</xdr:colOff>
      <xdr:row>25</xdr:row>
      <xdr:rowOff>8660</xdr:rowOff>
    </xdr:from>
    <xdr:to>
      <xdr:col>16</xdr:col>
      <xdr:colOff>118642</xdr:colOff>
      <xdr:row>25</xdr:row>
      <xdr:rowOff>192235</xdr:rowOff>
    </xdr:to>
    <xdr:sp macro="" textlink="">
      <xdr:nvSpPr>
        <xdr:cNvPr id="14" name="Line 18"/>
        <xdr:cNvSpPr>
          <a:spLocks noChangeShapeType="1"/>
        </xdr:cNvSpPr>
      </xdr:nvSpPr>
      <xdr:spPr bwMode="auto">
        <a:xfrm flipH="1">
          <a:off x="3788365" y="5091546"/>
          <a:ext cx="1732" cy="183575"/>
        </a:xfrm>
        <a:prstGeom prst="line">
          <a:avLst/>
        </a:prstGeom>
        <a:noFill/>
        <a:ln w="38100" cap="rnd">
          <a:solidFill>
            <a:srgbClr val="FF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84414</xdr:colOff>
      <xdr:row>3</xdr:row>
      <xdr:rowOff>76200</xdr:rowOff>
    </xdr:from>
    <xdr:to>
      <xdr:col>13</xdr:col>
      <xdr:colOff>209893</xdr:colOff>
      <xdr:row>6</xdr:row>
      <xdr:rowOff>104775</xdr:rowOff>
    </xdr:to>
    <xdr:sp macro="" textlink="">
      <xdr:nvSpPr>
        <xdr:cNvPr id="15" name="Freeform 14"/>
        <xdr:cNvSpPr/>
      </xdr:nvSpPr>
      <xdr:spPr>
        <a:xfrm>
          <a:off x="2141814" y="781050"/>
          <a:ext cx="1039879" cy="628650"/>
        </a:xfrm>
        <a:custGeom>
          <a:avLst/>
          <a:gdLst>
            <a:gd name="connsiteX0" fmla="*/ 401361 w 1039879"/>
            <a:gd name="connsiteY0" fmla="*/ 628650 h 628650"/>
            <a:gd name="connsiteX1" fmla="*/ 401361 w 1039879"/>
            <a:gd name="connsiteY1" fmla="*/ 628650 h 628650"/>
            <a:gd name="connsiteX2" fmla="*/ 306111 w 1039879"/>
            <a:gd name="connsiteY2" fmla="*/ 581025 h 628650"/>
            <a:gd name="connsiteX3" fmla="*/ 277536 w 1039879"/>
            <a:gd name="connsiteY3" fmla="*/ 552450 h 628650"/>
            <a:gd name="connsiteX4" fmla="*/ 248961 w 1039879"/>
            <a:gd name="connsiteY4" fmla="*/ 533400 h 628650"/>
            <a:gd name="connsiteX5" fmla="*/ 153711 w 1039879"/>
            <a:gd name="connsiteY5" fmla="*/ 447675 h 628650"/>
            <a:gd name="connsiteX6" fmla="*/ 134661 w 1039879"/>
            <a:gd name="connsiteY6" fmla="*/ 419100 h 628650"/>
            <a:gd name="connsiteX7" fmla="*/ 106086 w 1039879"/>
            <a:gd name="connsiteY7" fmla="*/ 409575 h 628650"/>
            <a:gd name="connsiteX8" fmla="*/ 96561 w 1039879"/>
            <a:gd name="connsiteY8" fmla="*/ 381000 h 628650"/>
            <a:gd name="connsiteX9" fmla="*/ 67986 w 1039879"/>
            <a:gd name="connsiteY9" fmla="*/ 352425 h 628650"/>
            <a:gd name="connsiteX10" fmla="*/ 20361 w 1039879"/>
            <a:gd name="connsiteY10" fmla="*/ 304800 h 628650"/>
            <a:gd name="connsiteX11" fmla="*/ 10836 w 1039879"/>
            <a:gd name="connsiteY11" fmla="*/ 161925 h 628650"/>
            <a:gd name="connsiteX12" fmla="*/ 20361 w 1039879"/>
            <a:gd name="connsiteY12" fmla="*/ 133350 h 628650"/>
            <a:gd name="connsiteX13" fmla="*/ 48936 w 1039879"/>
            <a:gd name="connsiteY13" fmla="*/ 123825 h 628650"/>
            <a:gd name="connsiteX14" fmla="*/ 134661 w 1039879"/>
            <a:gd name="connsiteY14" fmla="*/ 76200 h 628650"/>
            <a:gd name="connsiteX15" fmla="*/ 163236 w 1039879"/>
            <a:gd name="connsiteY15" fmla="*/ 47625 h 628650"/>
            <a:gd name="connsiteX16" fmla="*/ 201336 w 1039879"/>
            <a:gd name="connsiteY16" fmla="*/ 38100 h 628650"/>
            <a:gd name="connsiteX17" fmla="*/ 258486 w 1039879"/>
            <a:gd name="connsiteY17" fmla="*/ 19050 h 628650"/>
            <a:gd name="connsiteX18" fmla="*/ 287061 w 1039879"/>
            <a:gd name="connsiteY18" fmla="*/ 9525 h 628650"/>
            <a:gd name="connsiteX19" fmla="*/ 315636 w 1039879"/>
            <a:gd name="connsiteY19" fmla="*/ 0 h 628650"/>
            <a:gd name="connsiteX20" fmla="*/ 410886 w 1039879"/>
            <a:gd name="connsiteY20" fmla="*/ 9525 h 628650"/>
            <a:gd name="connsiteX21" fmla="*/ 439461 w 1039879"/>
            <a:gd name="connsiteY21" fmla="*/ 38100 h 628650"/>
            <a:gd name="connsiteX22" fmla="*/ 468036 w 1039879"/>
            <a:gd name="connsiteY22" fmla="*/ 57150 h 628650"/>
            <a:gd name="connsiteX23" fmla="*/ 534711 w 1039879"/>
            <a:gd name="connsiteY23" fmla="*/ 133350 h 628650"/>
            <a:gd name="connsiteX24" fmla="*/ 572811 w 1039879"/>
            <a:gd name="connsiteY24" fmla="*/ 161925 h 628650"/>
            <a:gd name="connsiteX25" fmla="*/ 658536 w 1039879"/>
            <a:gd name="connsiteY25" fmla="*/ 219075 h 628650"/>
            <a:gd name="connsiteX26" fmla="*/ 715686 w 1039879"/>
            <a:gd name="connsiteY26" fmla="*/ 228600 h 628650"/>
            <a:gd name="connsiteX27" fmla="*/ 849036 w 1039879"/>
            <a:gd name="connsiteY27" fmla="*/ 219075 h 628650"/>
            <a:gd name="connsiteX28" fmla="*/ 906186 w 1039879"/>
            <a:gd name="connsiteY28" fmla="*/ 200025 h 628650"/>
            <a:gd name="connsiteX29" fmla="*/ 972861 w 1039879"/>
            <a:gd name="connsiteY29" fmla="*/ 209550 h 628650"/>
            <a:gd name="connsiteX30" fmla="*/ 991911 w 1039879"/>
            <a:gd name="connsiteY30" fmla="*/ 238125 h 628650"/>
            <a:gd name="connsiteX31" fmla="*/ 1020486 w 1039879"/>
            <a:gd name="connsiteY31" fmla="*/ 257175 h 628650"/>
            <a:gd name="connsiteX32" fmla="*/ 1039536 w 1039879"/>
            <a:gd name="connsiteY32" fmla="*/ 314325 h 628650"/>
            <a:gd name="connsiteX33" fmla="*/ 1030011 w 1039879"/>
            <a:gd name="connsiteY33" fmla="*/ 381000 h 628650"/>
            <a:gd name="connsiteX34" fmla="*/ 963336 w 1039879"/>
            <a:gd name="connsiteY34" fmla="*/ 409575 h 628650"/>
            <a:gd name="connsiteX35" fmla="*/ 820461 w 1039879"/>
            <a:gd name="connsiteY35" fmla="*/ 419100 h 628650"/>
            <a:gd name="connsiteX36" fmla="*/ 782361 w 1039879"/>
            <a:gd name="connsiteY36" fmla="*/ 485775 h 628650"/>
            <a:gd name="connsiteX37" fmla="*/ 753786 w 1039879"/>
            <a:gd name="connsiteY37" fmla="*/ 581025 h 628650"/>
            <a:gd name="connsiteX38" fmla="*/ 696636 w 1039879"/>
            <a:gd name="connsiteY38" fmla="*/ 600075 h 628650"/>
            <a:gd name="connsiteX39" fmla="*/ 610911 w 1039879"/>
            <a:gd name="connsiteY39" fmla="*/ 619125 h 628650"/>
            <a:gd name="connsiteX40" fmla="*/ 420411 w 1039879"/>
            <a:gd name="connsiteY40" fmla="*/ 619125 h 628650"/>
            <a:gd name="connsiteX41" fmla="*/ 401361 w 1039879"/>
            <a:gd name="connsiteY41" fmla="*/ 628650 h 6286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</a:cxnLst>
          <a:rect l="l" t="t" r="r" b="b"/>
          <a:pathLst>
            <a:path w="1039879" h="628650">
              <a:moveTo>
                <a:pt x="401361" y="628650"/>
              </a:moveTo>
              <a:lnTo>
                <a:pt x="401361" y="628650"/>
              </a:lnTo>
              <a:cubicBezTo>
                <a:pt x="369611" y="612775"/>
                <a:pt x="336343" y="599629"/>
                <a:pt x="306111" y="581025"/>
              </a:cubicBezTo>
              <a:cubicBezTo>
                <a:pt x="294639" y="573965"/>
                <a:pt x="287884" y="561074"/>
                <a:pt x="277536" y="552450"/>
              </a:cubicBezTo>
              <a:cubicBezTo>
                <a:pt x="268742" y="545121"/>
                <a:pt x="257470" y="541058"/>
                <a:pt x="248961" y="533400"/>
              </a:cubicBezTo>
              <a:cubicBezTo>
                <a:pt x="142147" y="437268"/>
                <a:pt x="220109" y="491940"/>
                <a:pt x="153711" y="447675"/>
              </a:cubicBezTo>
              <a:cubicBezTo>
                <a:pt x="147361" y="438150"/>
                <a:pt x="143600" y="426251"/>
                <a:pt x="134661" y="419100"/>
              </a:cubicBezTo>
              <a:cubicBezTo>
                <a:pt x="126821" y="412828"/>
                <a:pt x="113186" y="416675"/>
                <a:pt x="106086" y="409575"/>
              </a:cubicBezTo>
              <a:cubicBezTo>
                <a:pt x="98986" y="402475"/>
                <a:pt x="102130" y="389354"/>
                <a:pt x="96561" y="381000"/>
              </a:cubicBezTo>
              <a:cubicBezTo>
                <a:pt x="89089" y="369792"/>
                <a:pt x="76610" y="362773"/>
                <a:pt x="67986" y="352425"/>
              </a:cubicBezTo>
              <a:cubicBezTo>
                <a:pt x="28299" y="304800"/>
                <a:pt x="72749" y="339725"/>
                <a:pt x="20361" y="304800"/>
              </a:cubicBezTo>
              <a:cubicBezTo>
                <a:pt x="-5047" y="228576"/>
                <a:pt x="-4821" y="255865"/>
                <a:pt x="10836" y="161925"/>
              </a:cubicBezTo>
              <a:cubicBezTo>
                <a:pt x="12487" y="152021"/>
                <a:pt x="13261" y="140450"/>
                <a:pt x="20361" y="133350"/>
              </a:cubicBezTo>
              <a:cubicBezTo>
                <a:pt x="27461" y="126250"/>
                <a:pt x="39411" y="127000"/>
                <a:pt x="48936" y="123825"/>
              </a:cubicBezTo>
              <a:cubicBezTo>
                <a:pt x="114440" y="80156"/>
                <a:pt x="84366" y="92965"/>
                <a:pt x="134661" y="76200"/>
              </a:cubicBezTo>
              <a:cubicBezTo>
                <a:pt x="144186" y="66675"/>
                <a:pt x="151540" y="54308"/>
                <a:pt x="163236" y="47625"/>
              </a:cubicBezTo>
              <a:cubicBezTo>
                <a:pt x="174602" y="41130"/>
                <a:pt x="188797" y="41862"/>
                <a:pt x="201336" y="38100"/>
              </a:cubicBezTo>
              <a:cubicBezTo>
                <a:pt x="220570" y="32330"/>
                <a:pt x="239436" y="25400"/>
                <a:pt x="258486" y="19050"/>
              </a:cubicBezTo>
              <a:lnTo>
                <a:pt x="287061" y="9525"/>
              </a:lnTo>
              <a:lnTo>
                <a:pt x="315636" y="0"/>
              </a:lnTo>
              <a:cubicBezTo>
                <a:pt x="347386" y="3175"/>
                <a:pt x="380389" y="141"/>
                <a:pt x="410886" y="9525"/>
              </a:cubicBezTo>
              <a:cubicBezTo>
                <a:pt x="423761" y="13486"/>
                <a:pt x="429113" y="29476"/>
                <a:pt x="439461" y="38100"/>
              </a:cubicBezTo>
              <a:cubicBezTo>
                <a:pt x="448255" y="45429"/>
                <a:pt x="458511" y="50800"/>
                <a:pt x="468036" y="57150"/>
              </a:cubicBezTo>
              <a:cubicBezTo>
                <a:pt x="495497" y="93765"/>
                <a:pt x="498838" y="101961"/>
                <a:pt x="534711" y="133350"/>
              </a:cubicBezTo>
              <a:cubicBezTo>
                <a:pt x="546658" y="143804"/>
                <a:pt x="559806" y="152821"/>
                <a:pt x="572811" y="161925"/>
              </a:cubicBezTo>
              <a:cubicBezTo>
                <a:pt x="600946" y="181619"/>
                <a:pt x="629961" y="200025"/>
                <a:pt x="658536" y="219075"/>
              </a:cubicBezTo>
              <a:cubicBezTo>
                <a:pt x="674605" y="229788"/>
                <a:pt x="696636" y="225425"/>
                <a:pt x="715686" y="228600"/>
              </a:cubicBezTo>
              <a:cubicBezTo>
                <a:pt x="760136" y="225425"/>
                <a:pt x="804966" y="225686"/>
                <a:pt x="849036" y="219075"/>
              </a:cubicBezTo>
              <a:cubicBezTo>
                <a:pt x="868894" y="216096"/>
                <a:pt x="906186" y="200025"/>
                <a:pt x="906186" y="200025"/>
              </a:cubicBezTo>
              <a:cubicBezTo>
                <a:pt x="928411" y="203200"/>
                <a:pt x="952345" y="200432"/>
                <a:pt x="972861" y="209550"/>
              </a:cubicBezTo>
              <a:cubicBezTo>
                <a:pt x="983322" y="214199"/>
                <a:pt x="983816" y="230030"/>
                <a:pt x="991911" y="238125"/>
              </a:cubicBezTo>
              <a:cubicBezTo>
                <a:pt x="1000006" y="246220"/>
                <a:pt x="1010961" y="250825"/>
                <a:pt x="1020486" y="257175"/>
              </a:cubicBezTo>
              <a:cubicBezTo>
                <a:pt x="1026836" y="276225"/>
                <a:pt x="1042376" y="294446"/>
                <a:pt x="1039536" y="314325"/>
              </a:cubicBezTo>
              <a:cubicBezTo>
                <a:pt x="1036361" y="336550"/>
                <a:pt x="1039129" y="360484"/>
                <a:pt x="1030011" y="381000"/>
              </a:cubicBezTo>
              <a:cubicBezTo>
                <a:pt x="1022584" y="397711"/>
                <a:pt x="975902" y="408252"/>
                <a:pt x="963336" y="409575"/>
              </a:cubicBezTo>
              <a:cubicBezTo>
                <a:pt x="915868" y="414572"/>
                <a:pt x="868086" y="415925"/>
                <a:pt x="820461" y="419100"/>
              </a:cubicBezTo>
              <a:cubicBezTo>
                <a:pt x="798406" y="448506"/>
                <a:pt x="788972" y="452718"/>
                <a:pt x="782361" y="485775"/>
              </a:cubicBezTo>
              <a:cubicBezTo>
                <a:pt x="778479" y="505183"/>
                <a:pt x="781586" y="563650"/>
                <a:pt x="753786" y="581025"/>
              </a:cubicBezTo>
              <a:cubicBezTo>
                <a:pt x="736758" y="591668"/>
                <a:pt x="716327" y="596137"/>
                <a:pt x="696636" y="600075"/>
              </a:cubicBezTo>
              <a:cubicBezTo>
                <a:pt x="636174" y="612167"/>
                <a:pt x="664717" y="605673"/>
                <a:pt x="610911" y="619125"/>
              </a:cubicBezTo>
              <a:cubicBezTo>
                <a:pt x="535075" y="610699"/>
                <a:pt x="499243" y="600933"/>
                <a:pt x="420411" y="619125"/>
              </a:cubicBezTo>
              <a:cubicBezTo>
                <a:pt x="411661" y="621144"/>
                <a:pt x="404536" y="627063"/>
                <a:pt x="401361" y="628650"/>
              </a:cubicBezTo>
              <a:close/>
            </a:path>
          </a:pathLst>
        </a:cu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142846</xdr:colOff>
      <xdr:row>18</xdr:row>
      <xdr:rowOff>9525</xdr:rowOff>
    </xdr:from>
    <xdr:to>
      <xdr:col>43</xdr:col>
      <xdr:colOff>76200</xdr:colOff>
      <xdr:row>23</xdr:row>
      <xdr:rowOff>38100</xdr:rowOff>
    </xdr:to>
    <xdr:sp macro="" textlink="">
      <xdr:nvSpPr>
        <xdr:cNvPr id="2" name="Freeform 1"/>
        <xdr:cNvSpPr/>
      </xdr:nvSpPr>
      <xdr:spPr>
        <a:xfrm>
          <a:off x="6086446" y="3714750"/>
          <a:ext cx="3933854" cy="1028700"/>
        </a:xfrm>
        <a:custGeom>
          <a:avLst/>
          <a:gdLst>
            <a:gd name="connsiteX0" fmla="*/ 3924329 w 3933854"/>
            <a:gd name="connsiteY0" fmla="*/ 952500 h 1028700"/>
            <a:gd name="connsiteX1" fmla="*/ 3924329 w 3933854"/>
            <a:gd name="connsiteY1" fmla="*/ 952500 h 1028700"/>
            <a:gd name="connsiteX2" fmla="*/ 3781454 w 3933854"/>
            <a:gd name="connsiteY2" fmla="*/ 904875 h 1028700"/>
            <a:gd name="connsiteX3" fmla="*/ 3733829 w 3933854"/>
            <a:gd name="connsiteY3" fmla="*/ 895350 h 1028700"/>
            <a:gd name="connsiteX4" fmla="*/ 3657629 w 3933854"/>
            <a:gd name="connsiteY4" fmla="*/ 857250 h 1028700"/>
            <a:gd name="connsiteX5" fmla="*/ 3610004 w 3933854"/>
            <a:gd name="connsiteY5" fmla="*/ 828675 h 1028700"/>
            <a:gd name="connsiteX6" fmla="*/ 3486179 w 3933854"/>
            <a:gd name="connsiteY6" fmla="*/ 800100 h 1028700"/>
            <a:gd name="connsiteX7" fmla="*/ 3390929 w 3933854"/>
            <a:gd name="connsiteY7" fmla="*/ 752475 h 1028700"/>
            <a:gd name="connsiteX8" fmla="*/ 3352829 w 3933854"/>
            <a:gd name="connsiteY8" fmla="*/ 742950 h 1028700"/>
            <a:gd name="connsiteX9" fmla="*/ 3305204 w 3933854"/>
            <a:gd name="connsiteY9" fmla="*/ 714375 h 1028700"/>
            <a:gd name="connsiteX10" fmla="*/ 3276629 w 3933854"/>
            <a:gd name="connsiteY10" fmla="*/ 695325 h 1028700"/>
            <a:gd name="connsiteX11" fmla="*/ 3229004 w 3933854"/>
            <a:gd name="connsiteY11" fmla="*/ 685800 h 1028700"/>
            <a:gd name="connsiteX12" fmla="*/ 3171854 w 3933854"/>
            <a:gd name="connsiteY12" fmla="*/ 647700 h 1028700"/>
            <a:gd name="connsiteX13" fmla="*/ 3133754 w 3933854"/>
            <a:gd name="connsiteY13" fmla="*/ 628650 h 1028700"/>
            <a:gd name="connsiteX14" fmla="*/ 3076604 w 3933854"/>
            <a:gd name="connsiteY14" fmla="*/ 581025 h 1028700"/>
            <a:gd name="connsiteX15" fmla="*/ 3057554 w 3933854"/>
            <a:gd name="connsiteY15" fmla="*/ 542925 h 1028700"/>
            <a:gd name="connsiteX16" fmla="*/ 3038504 w 3933854"/>
            <a:gd name="connsiteY16" fmla="*/ 514350 h 1028700"/>
            <a:gd name="connsiteX17" fmla="*/ 3019454 w 3933854"/>
            <a:gd name="connsiteY17" fmla="*/ 447675 h 1028700"/>
            <a:gd name="connsiteX18" fmla="*/ 3009929 w 3933854"/>
            <a:gd name="connsiteY18" fmla="*/ 419100 h 1028700"/>
            <a:gd name="connsiteX19" fmla="*/ 2990879 w 3933854"/>
            <a:gd name="connsiteY19" fmla="*/ 180975 h 1028700"/>
            <a:gd name="connsiteX20" fmla="*/ 2981354 w 3933854"/>
            <a:gd name="connsiteY20" fmla="*/ 142875 h 1028700"/>
            <a:gd name="connsiteX21" fmla="*/ 2952779 w 3933854"/>
            <a:gd name="connsiteY21" fmla="*/ 123825 h 1028700"/>
            <a:gd name="connsiteX22" fmla="*/ 2933729 w 3933854"/>
            <a:gd name="connsiteY22" fmla="*/ 95250 h 1028700"/>
            <a:gd name="connsiteX23" fmla="*/ 2867054 w 3933854"/>
            <a:gd name="connsiteY23" fmla="*/ 66675 h 1028700"/>
            <a:gd name="connsiteX24" fmla="*/ 2819429 w 3933854"/>
            <a:gd name="connsiteY24" fmla="*/ 47625 h 1028700"/>
            <a:gd name="connsiteX25" fmla="*/ 2781329 w 3933854"/>
            <a:gd name="connsiteY25" fmla="*/ 38100 h 1028700"/>
            <a:gd name="connsiteX26" fmla="*/ 2743229 w 3933854"/>
            <a:gd name="connsiteY26" fmla="*/ 19050 h 1028700"/>
            <a:gd name="connsiteX27" fmla="*/ 2609879 w 3933854"/>
            <a:gd name="connsiteY27" fmla="*/ 28575 h 1028700"/>
            <a:gd name="connsiteX28" fmla="*/ 2552729 w 3933854"/>
            <a:gd name="connsiteY28" fmla="*/ 47625 h 1028700"/>
            <a:gd name="connsiteX29" fmla="*/ 2447954 w 3933854"/>
            <a:gd name="connsiteY29" fmla="*/ 95250 h 1028700"/>
            <a:gd name="connsiteX30" fmla="*/ 2409854 w 3933854"/>
            <a:gd name="connsiteY30" fmla="*/ 114300 h 1028700"/>
            <a:gd name="connsiteX31" fmla="*/ 2286029 w 3933854"/>
            <a:gd name="connsiteY31" fmla="*/ 133350 h 1028700"/>
            <a:gd name="connsiteX32" fmla="*/ 2028854 w 3933854"/>
            <a:gd name="connsiteY32" fmla="*/ 123825 h 1028700"/>
            <a:gd name="connsiteX33" fmla="*/ 1990754 w 3933854"/>
            <a:gd name="connsiteY33" fmla="*/ 114300 h 1028700"/>
            <a:gd name="connsiteX34" fmla="*/ 1933604 w 3933854"/>
            <a:gd name="connsiteY34" fmla="*/ 104775 h 1028700"/>
            <a:gd name="connsiteX35" fmla="*/ 1885979 w 3933854"/>
            <a:gd name="connsiteY35" fmla="*/ 95250 h 1028700"/>
            <a:gd name="connsiteX36" fmla="*/ 1733579 w 3933854"/>
            <a:gd name="connsiteY36" fmla="*/ 104775 h 1028700"/>
            <a:gd name="connsiteX37" fmla="*/ 1695479 w 3933854"/>
            <a:gd name="connsiteY37" fmla="*/ 123825 h 1028700"/>
            <a:gd name="connsiteX38" fmla="*/ 1657379 w 3933854"/>
            <a:gd name="connsiteY38" fmla="*/ 133350 h 1028700"/>
            <a:gd name="connsiteX39" fmla="*/ 1228754 w 3933854"/>
            <a:gd name="connsiteY39" fmla="*/ 104775 h 1028700"/>
            <a:gd name="connsiteX40" fmla="*/ 1171604 w 3933854"/>
            <a:gd name="connsiteY40" fmla="*/ 95250 h 1028700"/>
            <a:gd name="connsiteX41" fmla="*/ 1143029 w 3933854"/>
            <a:gd name="connsiteY41" fmla="*/ 76200 h 1028700"/>
            <a:gd name="connsiteX42" fmla="*/ 1104929 w 3933854"/>
            <a:gd name="connsiteY42" fmla="*/ 57150 h 1028700"/>
            <a:gd name="connsiteX43" fmla="*/ 1038254 w 3933854"/>
            <a:gd name="connsiteY43" fmla="*/ 38100 h 1028700"/>
            <a:gd name="connsiteX44" fmla="*/ 1000154 w 3933854"/>
            <a:gd name="connsiteY44" fmla="*/ 19050 h 1028700"/>
            <a:gd name="connsiteX45" fmla="*/ 962054 w 3933854"/>
            <a:gd name="connsiteY45" fmla="*/ 9525 h 1028700"/>
            <a:gd name="connsiteX46" fmla="*/ 933479 w 3933854"/>
            <a:gd name="connsiteY46" fmla="*/ 0 h 1028700"/>
            <a:gd name="connsiteX47" fmla="*/ 676304 w 3933854"/>
            <a:gd name="connsiteY47" fmla="*/ 9525 h 1028700"/>
            <a:gd name="connsiteX48" fmla="*/ 628679 w 3933854"/>
            <a:gd name="connsiteY48" fmla="*/ 19050 h 1028700"/>
            <a:gd name="connsiteX49" fmla="*/ 590579 w 3933854"/>
            <a:gd name="connsiteY49" fmla="*/ 28575 h 1028700"/>
            <a:gd name="connsiteX50" fmla="*/ 219104 w 3933854"/>
            <a:gd name="connsiteY50" fmla="*/ 38100 h 1028700"/>
            <a:gd name="connsiteX51" fmla="*/ 181004 w 3933854"/>
            <a:gd name="connsiteY51" fmla="*/ 47625 h 1028700"/>
            <a:gd name="connsiteX52" fmla="*/ 133379 w 3933854"/>
            <a:gd name="connsiteY52" fmla="*/ 57150 h 1028700"/>
            <a:gd name="connsiteX53" fmla="*/ 66704 w 3933854"/>
            <a:gd name="connsiteY53" fmla="*/ 95250 h 1028700"/>
            <a:gd name="connsiteX54" fmla="*/ 38129 w 3933854"/>
            <a:gd name="connsiteY54" fmla="*/ 123825 h 1028700"/>
            <a:gd name="connsiteX55" fmla="*/ 19079 w 3933854"/>
            <a:gd name="connsiteY55" fmla="*/ 180975 h 1028700"/>
            <a:gd name="connsiteX56" fmla="*/ 38129 w 3933854"/>
            <a:gd name="connsiteY56" fmla="*/ 333375 h 1028700"/>
            <a:gd name="connsiteX57" fmla="*/ 47654 w 3933854"/>
            <a:gd name="connsiteY57" fmla="*/ 428625 h 1028700"/>
            <a:gd name="connsiteX58" fmla="*/ 57179 w 3933854"/>
            <a:gd name="connsiteY58" fmla="*/ 457200 h 1028700"/>
            <a:gd name="connsiteX59" fmla="*/ 66704 w 3933854"/>
            <a:gd name="connsiteY59" fmla="*/ 495300 h 1028700"/>
            <a:gd name="connsiteX60" fmla="*/ 57179 w 3933854"/>
            <a:gd name="connsiteY60" fmla="*/ 590550 h 1028700"/>
            <a:gd name="connsiteX61" fmla="*/ 28604 w 3933854"/>
            <a:gd name="connsiteY61" fmla="*/ 647700 h 1028700"/>
            <a:gd name="connsiteX62" fmla="*/ 19079 w 3933854"/>
            <a:gd name="connsiteY62" fmla="*/ 676275 h 1028700"/>
            <a:gd name="connsiteX63" fmla="*/ 9554 w 3933854"/>
            <a:gd name="connsiteY63" fmla="*/ 762000 h 1028700"/>
            <a:gd name="connsiteX64" fmla="*/ 29 w 3933854"/>
            <a:gd name="connsiteY64" fmla="*/ 990600 h 1028700"/>
            <a:gd name="connsiteX65" fmla="*/ 3933854 w 3933854"/>
            <a:gd name="connsiteY65" fmla="*/ 1028700 h 1028700"/>
            <a:gd name="connsiteX66" fmla="*/ 3924329 w 3933854"/>
            <a:gd name="connsiteY66" fmla="*/ 952500 h 1028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</a:cxnLst>
          <a:rect l="l" t="t" r="r" b="b"/>
          <a:pathLst>
            <a:path w="3933854" h="1028700">
              <a:moveTo>
                <a:pt x="3924329" y="952500"/>
              </a:moveTo>
              <a:lnTo>
                <a:pt x="3924329" y="952500"/>
              </a:lnTo>
              <a:cubicBezTo>
                <a:pt x="3876704" y="936625"/>
                <a:pt x="3829538" y="919300"/>
                <a:pt x="3781454" y="904875"/>
              </a:cubicBezTo>
              <a:cubicBezTo>
                <a:pt x="3765947" y="900223"/>
                <a:pt x="3748623" y="901925"/>
                <a:pt x="3733829" y="895350"/>
              </a:cubicBezTo>
              <a:cubicBezTo>
                <a:pt x="3608928" y="839838"/>
                <a:pt x="3774072" y="886361"/>
                <a:pt x="3657629" y="857250"/>
              </a:cubicBezTo>
              <a:cubicBezTo>
                <a:pt x="3641754" y="847725"/>
                <a:pt x="3627283" y="835321"/>
                <a:pt x="3610004" y="828675"/>
              </a:cubicBezTo>
              <a:cubicBezTo>
                <a:pt x="3524220" y="795681"/>
                <a:pt x="3555691" y="820954"/>
                <a:pt x="3486179" y="800100"/>
              </a:cubicBezTo>
              <a:cubicBezTo>
                <a:pt x="3404287" y="775532"/>
                <a:pt x="3471707" y="788376"/>
                <a:pt x="3390929" y="752475"/>
              </a:cubicBezTo>
              <a:cubicBezTo>
                <a:pt x="3378966" y="747158"/>
                <a:pt x="3365529" y="746125"/>
                <a:pt x="3352829" y="742950"/>
              </a:cubicBezTo>
              <a:cubicBezTo>
                <a:pt x="3336954" y="733425"/>
                <a:pt x="3320903" y="724187"/>
                <a:pt x="3305204" y="714375"/>
              </a:cubicBezTo>
              <a:cubicBezTo>
                <a:pt x="3295496" y="708308"/>
                <a:pt x="3287348" y="699345"/>
                <a:pt x="3276629" y="695325"/>
              </a:cubicBezTo>
              <a:cubicBezTo>
                <a:pt x="3261470" y="689641"/>
                <a:pt x="3244879" y="688975"/>
                <a:pt x="3229004" y="685800"/>
              </a:cubicBezTo>
              <a:lnTo>
                <a:pt x="3171854" y="647700"/>
              </a:lnTo>
              <a:cubicBezTo>
                <a:pt x="3160040" y="639824"/>
                <a:pt x="3146082" y="635695"/>
                <a:pt x="3133754" y="628650"/>
              </a:cubicBezTo>
              <a:cubicBezTo>
                <a:pt x="3113588" y="617127"/>
                <a:pt x="3090190" y="600046"/>
                <a:pt x="3076604" y="581025"/>
              </a:cubicBezTo>
              <a:cubicBezTo>
                <a:pt x="3068351" y="569471"/>
                <a:pt x="3064599" y="555253"/>
                <a:pt x="3057554" y="542925"/>
              </a:cubicBezTo>
              <a:cubicBezTo>
                <a:pt x="3051874" y="532986"/>
                <a:pt x="3043624" y="524589"/>
                <a:pt x="3038504" y="514350"/>
              </a:cubicBezTo>
              <a:cubicBezTo>
                <a:pt x="3030891" y="499125"/>
                <a:pt x="3023523" y="461917"/>
                <a:pt x="3019454" y="447675"/>
              </a:cubicBezTo>
              <a:cubicBezTo>
                <a:pt x="3016696" y="438021"/>
                <a:pt x="3013104" y="428625"/>
                <a:pt x="3009929" y="419100"/>
              </a:cubicBezTo>
              <a:cubicBezTo>
                <a:pt x="2993993" y="68518"/>
                <a:pt x="3023370" y="294695"/>
                <a:pt x="2990879" y="180975"/>
              </a:cubicBezTo>
              <a:cubicBezTo>
                <a:pt x="2987283" y="168388"/>
                <a:pt x="2988616" y="153767"/>
                <a:pt x="2981354" y="142875"/>
              </a:cubicBezTo>
              <a:cubicBezTo>
                <a:pt x="2975004" y="133350"/>
                <a:pt x="2962304" y="130175"/>
                <a:pt x="2952779" y="123825"/>
              </a:cubicBezTo>
              <a:cubicBezTo>
                <a:pt x="2946429" y="114300"/>
                <a:pt x="2942523" y="102579"/>
                <a:pt x="2933729" y="95250"/>
              </a:cubicBezTo>
              <a:cubicBezTo>
                <a:pt x="2915483" y="80045"/>
                <a:pt x="2888710" y="74796"/>
                <a:pt x="2867054" y="66675"/>
              </a:cubicBezTo>
              <a:cubicBezTo>
                <a:pt x="2851045" y="60672"/>
                <a:pt x="2835649" y="53032"/>
                <a:pt x="2819429" y="47625"/>
              </a:cubicBezTo>
              <a:cubicBezTo>
                <a:pt x="2807010" y="43485"/>
                <a:pt x="2793586" y="42697"/>
                <a:pt x="2781329" y="38100"/>
              </a:cubicBezTo>
              <a:cubicBezTo>
                <a:pt x="2768034" y="33114"/>
                <a:pt x="2755929" y="25400"/>
                <a:pt x="2743229" y="19050"/>
              </a:cubicBezTo>
              <a:cubicBezTo>
                <a:pt x="2698779" y="22225"/>
                <a:pt x="2653949" y="21964"/>
                <a:pt x="2609879" y="28575"/>
              </a:cubicBezTo>
              <a:cubicBezTo>
                <a:pt x="2590021" y="31554"/>
                <a:pt x="2552729" y="47625"/>
                <a:pt x="2552729" y="47625"/>
              </a:cubicBezTo>
              <a:cubicBezTo>
                <a:pt x="2482109" y="94705"/>
                <a:pt x="2518030" y="81235"/>
                <a:pt x="2447954" y="95250"/>
              </a:cubicBezTo>
              <a:cubicBezTo>
                <a:pt x="2435254" y="101600"/>
                <a:pt x="2423149" y="109314"/>
                <a:pt x="2409854" y="114300"/>
              </a:cubicBezTo>
              <a:cubicBezTo>
                <a:pt x="2375121" y="127325"/>
                <a:pt x="2316111" y="130008"/>
                <a:pt x="2286029" y="133350"/>
              </a:cubicBezTo>
              <a:cubicBezTo>
                <a:pt x="2200304" y="130175"/>
                <a:pt x="2114460" y="129348"/>
                <a:pt x="2028854" y="123825"/>
              </a:cubicBezTo>
              <a:cubicBezTo>
                <a:pt x="2015790" y="122982"/>
                <a:pt x="2003591" y="116867"/>
                <a:pt x="1990754" y="114300"/>
              </a:cubicBezTo>
              <a:cubicBezTo>
                <a:pt x="1971816" y="110512"/>
                <a:pt x="1952605" y="108230"/>
                <a:pt x="1933604" y="104775"/>
              </a:cubicBezTo>
              <a:cubicBezTo>
                <a:pt x="1917676" y="101879"/>
                <a:pt x="1901854" y="98425"/>
                <a:pt x="1885979" y="95250"/>
              </a:cubicBezTo>
              <a:cubicBezTo>
                <a:pt x="1835179" y="98425"/>
                <a:pt x="1783915" y="97225"/>
                <a:pt x="1733579" y="104775"/>
              </a:cubicBezTo>
              <a:cubicBezTo>
                <a:pt x="1719537" y="106881"/>
                <a:pt x="1708774" y="118839"/>
                <a:pt x="1695479" y="123825"/>
              </a:cubicBezTo>
              <a:cubicBezTo>
                <a:pt x="1683222" y="128422"/>
                <a:pt x="1670079" y="130175"/>
                <a:pt x="1657379" y="133350"/>
              </a:cubicBezTo>
              <a:lnTo>
                <a:pt x="1228754" y="104775"/>
              </a:lnTo>
              <a:cubicBezTo>
                <a:pt x="1209500" y="103265"/>
                <a:pt x="1189926" y="101357"/>
                <a:pt x="1171604" y="95250"/>
              </a:cubicBezTo>
              <a:cubicBezTo>
                <a:pt x="1160744" y="91630"/>
                <a:pt x="1152968" y="81880"/>
                <a:pt x="1143029" y="76200"/>
              </a:cubicBezTo>
              <a:cubicBezTo>
                <a:pt x="1130701" y="69155"/>
                <a:pt x="1118224" y="62136"/>
                <a:pt x="1104929" y="57150"/>
              </a:cubicBezTo>
              <a:cubicBezTo>
                <a:pt x="1040483" y="32983"/>
                <a:pt x="1091984" y="61127"/>
                <a:pt x="1038254" y="38100"/>
              </a:cubicBezTo>
              <a:cubicBezTo>
                <a:pt x="1025203" y="32507"/>
                <a:pt x="1013449" y="24036"/>
                <a:pt x="1000154" y="19050"/>
              </a:cubicBezTo>
              <a:cubicBezTo>
                <a:pt x="987897" y="14453"/>
                <a:pt x="974641" y="13121"/>
                <a:pt x="962054" y="9525"/>
              </a:cubicBezTo>
              <a:cubicBezTo>
                <a:pt x="952400" y="6767"/>
                <a:pt x="943004" y="3175"/>
                <a:pt x="933479" y="0"/>
              </a:cubicBezTo>
              <a:cubicBezTo>
                <a:pt x="847754" y="3175"/>
                <a:pt x="761921" y="4174"/>
                <a:pt x="676304" y="9525"/>
              </a:cubicBezTo>
              <a:cubicBezTo>
                <a:pt x="660146" y="10535"/>
                <a:pt x="644483" y="15538"/>
                <a:pt x="628679" y="19050"/>
              </a:cubicBezTo>
              <a:cubicBezTo>
                <a:pt x="615900" y="21890"/>
                <a:pt x="603656" y="27967"/>
                <a:pt x="590579" y="28575"/>
              </a:cubicBezTo>
              <a:cubicBezTo>
                <a:pt x="466847" y="34330"/>
                <a:pt x="342929" y="34925"/>
                <a:pt x="219104" y="38100"/>
              </a:cubicBezTo>
              <a:cubicBezTo>
                <a:pt x="206404" y="41275"/>
                <a:pt x="193783" y="44785"/>
                <a:pt x="181004" y="47625"/>
              </a:cubicBezTo>
              <a:cubicBezTo>
                <a:pt x="165200" y="51137"/>
                <a:pt x="148738" y="52030"/>
                <a:pt x="133379" y="57150"/>
              </a:cubicBezTo>
              <a:cubicBezTo>
                <a:pt x="117852" y="62326"/>
                <a:pt x="80639" y="83637"/>
                <a:pt x="66704" y="95250"/>
              </a:cubicBezTo>
              <a:cubicBezTo>
                <a:pt x="56356" y="103874"/>
                <a:pt x="47654" y="114300"/>
                <a:pt x="38129" y="123825"/>
              </a:cubicBezTo>
              <a:lnTo>
                <a:pt x="19079" y="180975"/>
              </a:lnTo>
              <a:cubicBezTo>
                <a:pt x="1921" y="232450"/>
                <a:pt x="22172" y="285503"/>
                <a:pt x="38129" y="333375"/>
              </a:cubicBezTo>
              <a:cubicBezTo>
                <a:pt x="41304" y="365125"/>
                <a:pt x="42802" y="397088"/>
                <a:pt x="47654" y="428625"/>
              </a:cubicBezTo>
              <a:cubicBezTo>
                <a:pt x="49181" y="438548"/>
                <a:pt x="54421" y="447546"/>
                <a:pt x="57179" y="457200"/>
              </a:cubicBezTo>
              <a:cubicBezTo>
                <a:pt x="60775" y="469787"/>
                <a:pt x="63529" y="482600"/>
                <a:pt x="66704" y="495300"/>
              </a:cubicBezTo>
              <a:cubicBezTo>
                <a:pt x="63529" y="527050"/>
                <a:pt x="62031" y="559013"/>
                <a:pt x="57179" y="590550"/>
              </a:cubicBezTo>
              <a:cubicBezTo>
                <a:pt x="51859" y="625132"/>
                <a:pt x="44302" y="616305"/>
                <a:pt x="28604" y="647700"/>
              </a:cubicBezTo>
              <a:cubicBezTo>
                <a:pt x="24114" y="656680"/>
                <a:pt x="22254" y="666750"/>
                <a:pt x="19079" y="676275"/>
              </a:cubicBezTo>
              <a:cubicBezTo>
                <a:pt x="15904" y="704850"/>
                <a:pt x="11678" y="733328"/>
                <a:pt x="9554" y="762000"/>
              </a:cubicBezTo>
              <a:cubicBezTo>
                <a:pt x="-1028" y="904853"/>
                <a:pt x="29" y="892060"/>
                <a:pt x="29" y="990600"/>
              </a:cubicBezTo>
              <a:lnTo>
                <a:pt x="3933854" y="1028700"/>
              </a:lnTo>
              <a:lnTo>
                <a:pt x="3924329" y="9525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180975</xdr:colOff>
      <xdr:row>12</xdr:row>
      <xdr:rowOff>188634</xdr:rowOff>
    </xdr:from>
    <xdr:to>
      <xdr:col>49</xdr:col>
      <xdr:colOff>19050</xdr:colOff>
      <xdr:row>24</xdr:row>
      <xdr:rowOff>190500</xdr:rowOff>
    </xdr:to>
    <xdr:sp macro="" textlink="">
      <xdr:nvSpPr>
        <xdr:cNvPr id="3" name="Freeform 2"/>
        <xdr:cNvSpPr/>
      </xdr:nvSpPr>
      <xdr:spPr>
        <a:xfrm>
          <a:off x="6124575" y="2693709"/>
          <a:ext cx="5210175" cy="2402166"/>
        </a:xfrm>
        <a:custGeom>
          <a:avLst/>
          <a:gdLst>
            <a:gd name="connsiteX0" fmla="*/ 3905250 w 5210175"/>
            <a:gd name="connsiteY0" fmla="*/ 2059266 h 2402166"/>
            <a:gd name="connsiteX1" fmla="*/ 3905250 w 5210175"/>
            <a:gd name="connsiteY1" fmla="*/ 2059266 h 2402166"/>
            <a:gd name="connsiteX2" fmla="*/ 3952875 w 5210175"/>
            <a:gd name="connsiteY2" fmla="*/ 2164041 h 2402166"/>
            <a:gd name="connsiteX3" fmla="*/ 4010025 w 5210175"/>
            <a:gd name="connsiteY3" fmla="*/ 2202141 h 2402166"/>
            <a:gd name="connsiteX4" fmla="*/ 4038600 w 5210175"/>
            <a:gd name="connsiteY4" fmla="*/ 2221191 h 2402166"/>
            <a:gd name="connsiteX5" fmla="*/ 4067175 w 5210175"/>
            <a:gd name="connsiteY5" fmla="*/ 2240241 h 2402166"/>
            <a:gd name="connsiteX6" fmla="*/ 4095750 w 5210175"/>
            <a:gd name="connsiteY6" fmla="*/ 2259291 h 2402166"/>
            <a:gd name="connsiteX7" fmla="*/ 4133850 w 5210175"/>
            <a:gd name="connsiteY7" fmla="*/ 2278341 h 2402166"/>
            <a:gd name="connsiteX8" fmla="*/ 4162425 w 5210175"/>
            <a:gd name="connsiteY8" fmla="*/ 2297391 h 2402166"/>
            <a:gd name="connsiteX9" fmla="*/ 4191000 w 5210175"/>
            <a:gd name="connsiteY9" fmla="*/ 2306916 h 2402166"/>
            <a:gd name="connsiteX10" fmla="*/ 4229100 w 5210175"/>
            <a:gd name="connsiteY10" fmla="*/ 2325966 h 2402166"/>
            <a:gd name="connsiteX11" fmla="*/ 4286250 w 5210175"/>
            <a:gd name="connsiteY11" fmla="*/ 2345016 h 2402166"/>
            <a:gd name="connsiteX12" fmla="*/ 4314825 w 5210175"/>
            <a:gd name="connsiteY12" fmla="*/ 2354541 h 2402166"/>
            <a:gd name="connsiteX13" fmla="*/ 4343400 w 5210175"/>
            <a:gd name="connsiteY13" fmla="*/ 2364066 h 2402166"/>
            <a:gd name="connsiteX14" fmla="*/ 4391025 w 5210175"/>
            <a:gd name="connsiteY14" fmla="*/ 2383116 h 2402166"/>
            <a:gd name="connsiteX15" fmla="*/ 4533900 w 5210175"/>
            <a:gd name="connsiteY15" fmla="*/ 2402166 h 2402166"/>
            <a:gd name="connsiteX16" fmla="*/ 4972050 w 5210175"/>
            <a:gd name="connsiteY16" fmla="*/ 2383116 h 2402166"/>
            <a:gd name="connsiteX17" fmla="*/ 5000625 w 5210175"/>
            <a:gd name="connsiteY17" fmla="*/ 2373591 h 2402166"/>
            <a:gd name="connsiteX18" fmla="*/ 5038725 w 5210175"/>
            <a:gd name="connsiteY18" fmla="*/ 2364066 h 2402166"/>
            <a:gd name="connsiteX19" fmla="*/ 5105400 w 5210175"/>
            <a:gd name="connsiteY19" fmla="*/ 2335491 h 2402166"/>
            <a:gd name="connsiteX20" fmla="*/ 5143500 w 5210175"/>
            <a:gd name="connsiteY20" fmla="*/ 2268816 h 2402166"/>
            <a:gd name="connsiteX21" fmla="*/ 5172075 w 5210175"/>
            <a:gd name="connsiteY21" fmla="*/ 2240241 h 2402166"/>
            <a:gd name="connsiteX22" fmla="*/ 5181600 w 5210175"/>
            <a:gd name="connsiteY22" fmla="*/ 2192616 h 2402166"/>
            <a:gd name="connsiteX23" fmla="*/ 5191125 w 5210175"/>
            <a:gd name="connsiteY23" fmla="*/ 2164041 h 2402166"/>
            <a:gd name="connsiteX24" fmla="*/ 5210175 w 5210175"/>
            <a:gd name="connsiteY24" fmla="*/ 2087841 h 2402166"/>
            <a:gd name="connsiteX25" fmla="*/ 5200650 w 5210175"/>
            <a:gd name="connsiteY25" fmla="*/ 1840191 h 2402166"/>
            <a:gd name="connsiteX26" fmla="*/ 5181600 w 5210175"/>
            <a:gd name="connsiteY26" fmla="*/ 1763991 h 2402166"/>
            <a:gd name="connsiteX27" fmla="*/ 5162550 w 5210175"/>
            <a:gd name="connsiteY27" fmla="*/ 1697316 h 2402166"/>
            <a:gd name="connsiteX28" fmla="*/ 5153025 w 5210175"/>
            <a:gd name="connsiteY28" fmla="*/ 1659216 h 2402166"/>
            <a:gd name="connsiteX29" fmla="*/ 5076825 w 5210175"/>
            <a:gd name="connsiteY29" fmla="*/ 1573491 h 2402166"/>
            <a:gd name="connsiteX30" fmla="*/ 5019675 w 5210175"/>
            <a:gd name="connsiteY30" fmla="*/ 1516341 h 2402166"/>
            <a:gd name="connsiteX31" fmla="*/ 4953000 w 5210175"/>
            <a:gd name="connsiteY31" fmla="*/ 1478241 h 2402166"/>
            <a:gd name="connsiteX32" fmla="*/ 4895850 w 5210175"/>
            <a:gd name="connsiteY32" fmla="*/ 1459191 h 2402166"/>
            <a:gd name="connsiteX33" fmla="*/ 4867275 w 5210175"/>
            <a:gd name="connsiteY33" fmla="*/ 1449666 h 2402166"/>
            <a:gd name="connsiteX34" fmla="*/ 4752975 w 5210175"/>
            <a:gd name="connsiteY34" fmla="*/ 1402041 h 2402166"/>
            <a:gd name="connsiteX35" fmla="*/ 4705350 w 5210175"/>
            <a:gd name="connsiteY35" fmla="*/ 1392516 h 2402166"/>
            <a:gd name="connsiteX36" fmla="*/ 4676775 w 5210175"/>
            <a:gd name="connsiteY36" fmla="*/ 1382991 h 2402166"/>
            <a:gd name="connsiteX37" fmla="*/ 4600575 w 5210175"/>
            <a:gd name="connsiteY37" fmla="*/ 1363941 h 2402166"/>
            <a:gd name="connsiteX38" fmla="*/ 4505325 w 5210175"/>
            <a:gd name="connsiteY38" fmla="*/ 1354416 h 2402166"/>
            <a:gd name="connsiteX39" fmla="*/ 4400550 w 5210175"/>
            <a:gd name="connsiteY39" fmla="*/ 1325841 h 2402166"/>
            <a:gd name="connsiteX40" fmla="*/ 4362450 w 5210175"/>
            <a:gd name="connsiteY40" fmla="*/ 1316316 h 2402166"/>
            <a:gd name="connsiteX41" fmla="*/ 4305300 w 5210175"/>
            <a:gd name="connsiteY41" fmla="*/ 1306791 h 2402166"/>
            <a:gd name="connsiteX42" fmla="*/ 4124325 w 5210175"/>
            <a:gd name="connsiteY42" fmla="*/ 1268691 h 2402166"/>
            <a:gd name="connsiteX43" fmla="*/ 4067175 w 5210175"/>
            <a:gd name="connsiteY43" fmla="*/ 1249641 h 2402166"/>
            <a:gd name="connsiteX44" fmla="*/ 3990975 w 5210175"/>
            <a:gd name="connsiteY44" fmla="*/ 1230591 h 2402166"/>
            <a:gd name="connsiteX45" fmla="*/ 3914775 w 5210175"/>
            <a:gd name="connsiteY45" fmla="*/ 1192491 h 2402166"/>
            <a:gd name="connsiteX46" fmla="*/ 3819525 w 5210175"/>
            <a:gd name="connsiteY46" fmla="*/ 1135341 h 2402166"/>
            <a:gd name="connsiteX47" fmla="*/ 3790950 w 5210175"/>
            <a:gd name="connsiteY47" fmla="*/ 1116291 h 2402166"/>
            <a:gd name="connsiteX48" fmla="*/ 3762375 w 5210175"/>
            <a:gd name="connsiteY48" fmla="*/ 1097241 h 2402166"/>
            <a:gd name="connsiteX49" fmla="*/ 3705225 w 5210175"/>
            <a:gd name="connsiteY49" fmla="*/ 1011516 h 2402166"/>
            <a:gd name="connsiteX50" fmla="*/ 3686175 w 5210175"/>
            <a:gd name="connsiteY50" fmla="*/ 973416 h 2402166"/>
            <a:gd name="connsiteX51" fmla="*/ 3648075 w 5210175"/>
            <a:gd name="connsiteY51" fmla="*/ 916266 h 2402166"/>
            <a:gd name="connsiteX52" fmla="*/ 3609975 w 5210175"/>
            <a:gd name="connsiteY52" fmla="*/ 849591 h 2402166"/>
            <a:gd name="connsiteX53" fmla="*/ 3543300 w 5210175"/>
            <a:gd name="connsiteY53" fmla="*/ 792441 h 2402166"/>
            <a:gd name="connsiteX54" fmla="*/ 3514725 w 5210175"/>
            <a:gd name="connsiteY54" fmla="*/ 773391 h 2402166"/>
            <a:gd name="connsiteX55" fmla="*/ 3419475 w 5210175"/>
            <a:gd name="connsiteY55" fmla="*/ 706716 h 2402166"/>
            <a:gd name="connsiteX56" fmla="*/ 3390900 w 5210175"/>
            <a:gd name="connsiteY56" fmla="*/ 678141 h 2402166"/>
            <a:gd name="connsiteX57" fmla="*/ 3295650 w 5210175"/>
            <a:gd name="connsiteY57" fmla="*/ 649566 h 2402166"/>
            <a:gd name="connsiteX58" fmla="*/ 3228975 w 5210175"/>
            <a:gd name="connsiteY58" fmla="*/ 630516 h 2402166"/>
            <a:gd name="connsiteX59" fmla="*/ 3181350 w 5210175"/>
            <a:gd name="connsiteY59" fmla="*/ 620991 h 2402166"/>
            <a:gd name="connsiteX60" fmla="*/ 3143250 w 5210175"/>
            <a:gd name="connsiteY60" fmla="*/ 611466 h 2402166"/>
            <a:gd name="connsiteX61" fmla="*/ 3019425 w 5210175"/>
            <a:gd name="connsiteY61" fmla="*/ 592416 h 2402166"/>
            <a:gd name="connsiteX62" fmla="*/ 2962275 w 5210175"/>
            <a:gd name="connsiteY62" fmla="*/ 573366 h 2402166"/>
            <a:gd name="connsiteX63" fmla="*/ 2819400 w 5210175"/>
            <a:gd name="connsiteY63" fmla="*/ 563841 h 2402166"/>
            <a:gd name="connsiteX64" fmla="*/ 2705100 w 5210175"/>
            <a:gd name="connsiteY64" fmla="*/ 535266 h 2402166"/>
            <a:gd name="connsiteX65" fmla="*/ 2667000 w 5210175"/>
            <a:gd name="connsiteY65" fmla="*/ 525741 h 2402166"/>
            <a:gd name="connsiteX66" fmla="*/ 2619375 w 5210175"/>
            <a:gd name="connsiteY66" fmla="*/ 516216 h 2402166"/>
            <a:gd name="connsiteX67" fmla="*/ 2562225 w 5210175"/>
            <a:gd name="connsiteY67" fmla="*/ 497166 h 2402166"/>
            <a:gd name="connsiteX68" fmla="*/ 2476500 w 5210175"/>
            <a:gd name="connsiteY68" fmla="*/ 468591 h 2402166"/>
            <a:gd name="connsiteX69" fmla="*/ 2447925 w 5210175"/>
            <a:gd name="connsiteY69" fmla="*/ 449541 h 2402166"/>
            <a:gd name="connsiteX70" fmla="*/ 2409825 w 5210175"/>
            <a:gd name="connsiteY70" fmla="*/ 440016 h 2402166"/>
            <a:gd name="connsiteX71" fmla="*/ 2371725 w 5210175"/>
            <a:gd name="connsiteY71" fmla="*/ 420966 h 2402166"/>
            <a:gd name="connsiteX72" fmla="*/ 2324100 w 5210175"/>
            <a:gd name="connsiteY72" fmla="*/ 401916 h 2402166"/>
            <a:gd name="connsiteX73" fmla="*/ 2286000 w 5210175"/>
            <a:gd name="connsiteY73" fmla="*/ 382866 h 2402166"/>
            <a:gd name="connsiteX74" fmla="*/ 2209800 w 5210175"/>
            <a:gd name="connsiteY74" fmla="*/ 363816 h 2402166"/>
            <a:gd name="connsiteX75" fmla="*/ 2171700 w 5210175"/>
            <a:gd name="connsiteY75" fmla="*/ 354291 h 2402166"/>
            <a:gd name="connsiteX76" fmla="*/ 2038350 w 5210175"/>
            <a:gd name="connsiteY76" fmla="*/ 325716 h 2402166"/>
            <a:gd name="connsiteX77" fmla="*/ 1914525 w 5210175"/>
            <a:gd name="connsiteY77" fmla="*/ 297141 h 2402166"/>
            <a:gd name="connsiteX78" fmla="*/ 1828800 w 5210175"/>
            <a:gd name="connsiteY78" fmla="*/ 278091 h 2402166"/>
            <a:gd name="connsiteX79" fmla="*/ 1590675 w 5210175"/>
            <a:gd name="connsiteY79" fmla="*/ 259041 h 2402166"/>
            <a:gd name="connsiteX80" fmla="*/ 1514475 w 5210175"/>
            <a:gd name="connsiteY80" fmla="*/ 239991 h 2402166"/>
            <a:gd name="connsiteX81" fmla="*/ 1476375 w 5210175"/>
            <a:gd name="connsiteY81" fmla="*/ 230466 h 2402166"/>
            <a:gd name="connsiteX82" fmla="*/ 1352550 w 5210175"/>
            <a:gd name="connsiteY82" fmla="*/ 211416 h 2402166"/>
            <a:gd name="connsiteX83" fmla="*/ 1295400 w 5210175"/>
            <a:gd name="connsiteY83" fmla="*/ 192366 h 2402166"/>
            <a:gd name="connsiteX84" fmla="*/ 1219200 w 5210175"/>
            <a:gd name="connsiteY84" fmla="*/ 173316 h 2402166"/>
            <a:gd name="connsiteX85" fmla="*/ 1181100 w 5210175"/>
            <a:gd name="connsiteY85" fmla="*/ 163791 h 2402166"/>
            <a:gd name="connsiteX86" fmla="*/ 1104900 w 5210175"/>
            <a:gd name="connsiteY86" fmla="*/ 125691 h 2402166"/>
            <a:gd name="connsiteX87" fmla="*/ 1047750 w 5210175"/>
            <a:gd name="connsiteY87" fmla="*/ 106641 h 2402166"/>
            <a:gd name="connsiteX88" fmla="*/ 1019175 w 5210175"/>
            <a:gd name="connsiteY88" fmla="*/ 97116 h 2402166"/>
            <a:gd name="connsiteX89" fmla="*/ 990600 w 5210175"/>
            <a:gd name="connsiteY89" fmla="*/ 78066 h 2402166"/>
            <a:gd name="connsiteX90" fmla="*/ 923925 w 5210175"/>
            <a:gd name="connsiteY90" fmla="*/ 59016 h 2402166"/>
            <a:gd name="connsiteX91" fmla="*/ 809625 w 5210175"/>
            <a:gd name="connsiteY91" fmla="*/ 39966 h 2402166"/>
            <a:gd name="connsiteX92" fmla="*/ 104775 w 5210175"/>
            <a:gd name="connsiteY92" fmla="*/ 39966 h 2402166"/>
            <a:gd name="connsiteX93" fmla="*/ 57150 w 5210175"/>
            <a:gd name="connsiteY93" fmla="*/ 49491 h 2402166"/>
            <a:gd name="connsiteX94" fmla="*/ 0 w 5210175"/>
            <a:gd name="connsiteY94" fmla="*/ 49491 h 2402166"/>
            <a:gd name="connsiteX95" fmla="*/ 0 w 5210175"/>
            <a:gd name="connsiteY95" fmla="*/ 401916 h 2402166"/>
            <a:gd name="connsiteX96" fmla="*/ 209550 w 5210175"/>
            <a:gd name="connsiteY96" fmla="*/ 411441 h 2402166"/>
            <a:gd name="connsiteX97" fmla="*/ 276225 w 5210175"/>
            <a:gd name="connsiteY97" fmla="*/ 449541 h 2402166"/>
            <a:gd name="connsiteX98" fmla="*/ 352425 w 5210175"/>
            <a:gd name="connsiteY98" fmla="*/ 487641 h 2402166"/>
            <a:gd name="connsiteX99" fmla="*/ 381000 w 5210175"/>
            <a:gd name="connsiteY99" fmla="*/ 506691 h 2402166"/>
            <a:gd name="connsiteX100" fmla="*/ 447675 w 5210175"/>
            <a:gd name="connsiteY100" fmla="*/ 554316 h 2402166"/>
            <a:gd name="connsiteX101" fmla="*/ 504825 w 5210175"/>
            <a:gd name="connsiteY101" fmla="*/ 601941 h 2402166"/>
            <a:gd name="connsiteX102" fmla="*/ 523875 w 5210175"/>
            <a:gd name="connsiteY102" fmla="*/ 630516 h 2402166"/>
            <a:gd name="connsiteX103" fmla="*/ 561975 w 5210175"/>
            <a:gd name="connsiteY103" fmla="*/ 649566 h 2402166"/>
            <a:gd name="connsiteX104" fmla="*/ 647700 w 5210175"/>
            <a:gd name="connsiteY104" fmla="*/ 697191 h 2402166"/>
            <a:gd name="connsiteX105" fmla="*/ 685800 w 5210175"/>
            <a:gd name="connsiteY105" fmla="*/ 706716 h 2402166"/>
            <a:gd name="connsiteX106" fmla="*/ 714375 w 5210175"/>
            <a:gd name="connsiteY106" fmla="*/ 716241 h 2402166"/>
            <a:gd name="connsiteX107" fmla="*/ 847725 w 5210175"/>
            <a:gd name="connsiteY107" fmla="*/ 725766 h 2402166"/>
            <a:gd name="connsiteX108" fmla="*/ 1019175 w 5210175"/>
            <a:gd name="connsiteY108" fmla="*/ 754341 h 2402166"/>
            <a:gd name="connsiteX109" fmla="*/ 1095375 w 5210175"/>
            <a:gd name="connsiteY109" fmla="*/ 773391 h 2402166"/>
            <a:gd name="connsiteX110" fmla="*/ 1123950 w 5210175"/>
            <a:gd name="connsiteY110" fmla="*/ 782916 h 2402166"/>
            <a:gd name="connsiteX111" fmla="*/ 1190625 w 5210175"/>
            <a:gd name="connsiteY111" fmla="*/ 792441 h 2402166"/>
            <a:gd name="connsiteX112" fmla="*/ 1276350 w 5210175"/>
            <a:gd name="connsiteY112" fmla="*/ 811491 h 2402166"/>
            <a:gd name="connsiteX113" fmla="*/ 1533525 w 5210175"/>
            <a:gd name="connsiteY113" fmla="*/ 840066 h 2402166"/>
            <a:gd name="connsiteX114" fmla="*/ 1752600 w 5210175"/>
            <a:gd name="connsiteY114" fmla="*/ 859116 h 2402166"/>
            <a:gd name="connsiteX115" fmla="*/ 1981200 w 5210175"/>
            <a:gd name="connsiteY115" fmla="*/ 878166 h 2402166"/>
            <a:gd name="connsiteX116" fmla="*/ 2343150 w 5210175"/>
            <a:gd name="connsiteY116" fmla="*/ 868641 h 2402166"/>
            <a:gd name="connsiteX117" fmla="*/ 2371725 w 5210175"/>
            <a:gd name="connsiteY117" fmla="*/ 859116 h 2402166"/>
            <a:gd name="connsiteX118" fmla="*/ 2438400 w 5210175"/>
            <a:gd name="connsiteY118" fmla="*/ 849591 h 2402166"/>
            <a:gd name="connsiteX119" fmla="*/ 2466975 w 5210175"/>
            <a:gd name="connsiteY119" fmla="*/ 840066 h 2402166"/>
            <a:gd name="connsiteX120" fmla="*/ 2838450 w 5210175"/>
            <a:gd name="connsiteY120" fmla="*/ 868641 h 2402166"/>
            <a:gd name="connsiteX121" fmla="*/ 2886075 w 5210175"/>
            <a:gd name="connsiteY121" fmla="*/ 878166 h 2402166"/>
            <a:gd name="connsiteX122" fmla="*/ 2943225 w 5210175"/>
            <a:gd name="connsiteY122" fmla="*/ 897216 h 2402166"/>
            <a:gd name="connsiteX123" fmla="*/ 2981325 w 5210175"/>
            <a:gd name="connsiteY123" fmla="*/ 906741 h 2402166"/>
            <a:gd name="connsiteX124" fmla="*/ 3038475 w 5210175"/>
            <a:gd name="connsiteY124" fmla="*/ 925791 h 2402166"/>
            <a:gd name="connsiteX125" fmla="*/ 3067050 w 5210175"/>
            <a:gd name="connsiteY125" fmla="*/ 935316 h 2402166"/>
            <a:gd name="connsiteX126" fmla="*/ 3095625 w 5210175"/>
            <a:gd name="connsiteY126" fmla="*/ 944841 h 2402166"/>
            <a:gd name="connsiteX127" fmla="*/ 3133725 w 5210175"/>
            <a:gd name="connsiteY127" fmla="*/ 1001991 h 2402166"/>
            <a:gd name="connsiteX128" fmla="*/ 3162300 w 5210175"/>
            <a:gd name="connsiteY128" fmla="*/ 1030566 h 2402166"/>
            <a:gd name="connsiteX129" fmla="*/ 3200400 w 5210175"/>
            <a:gd name="connsiteY129" fmla="*/ 1087716 h 2402166"/>
            <a:gd name="connsiteX130" fmla="*/ 3219450 w 5210175"/>
            <a:gd name="connsiteY130" fmla="*/ 1116291 h 2402166"/>
            <a:gd name="connsiteX131" fmla="*/ 3276600 w 5210175"/>
            <a:gd name="connsiteY131" fmla="*/ 1173441 h 2402166"/>
            <a:gd name="connsiteX132" fmla="*/ 3324225 w 5210175"/>
            <a:gd name="connsiteY132" fmla="*/ 1221066 h 2402166"/>
            <a:gd name="connsiteX133" fmla="*/ 3343275 w 5210175"/>
            <a:gd name="connsiteY133" fmla="*/ 1249641 h 2402166"/>
            <a:gd name="connsiteX134" fmla="*/ 3409950 w 5210175"/>
            <a:gd name="connsiteY134" fmla="*/ 1297266 h 2402166"/>
            <a:gd name="connsiteX135" fmla="*/ 3467100 w 5210175"/>
            <a:gd name="connsiteY135" fmla="*/ 1344891 h 2402166"/>
            <a:gd name="connsiteX136" fmla="*/ 3476625 w 5210175"/>
            <a:gd name="connsiteY136" fmla="*/ 1373466 h 2402166"/>
            <a:gd name="connsiteX137" fmla="*/ 3505200 w 5210175"/>
            <a:gd name="connsiteY137" fmla="*/ 1382991 h 2402166"/>
            <a:gd name="connsiteX138" fmla="*/ 3533775 w 5210175"/>
            <a:gd name="connsiteY138" fmla="*/ 1402041 h 2402166"/>
            <a:gd name="connsiteX139" fmla="*/ 3552825 w 5210175"/>
            <a:gd name="connsiteY139" fmla="*/ 1430616 h 2402166"/>
            <a:gd name="connsiteX140" fmla="*/ 3609975 w 5210175"/>
            <a:gd name="connsiteY140" fmla="*/ 1459191 h 2402166"/>
            <a:gd name="connsiteX141" fmla="*/ 3695700 w 5210175"/>
            <a:gd name="connsiteY141" fmla="*/ 1506816 h 2402166"/>
            <a:gd name="connsiteX142" fmla="*/ 3724275 w 5210175"/>
            <a:gd name="connsiteY142" fmla="*/ 1525866 h 2402166"/>
            <a:gd name="connsiteX143" fmla="*/ 3752850 w 5210175"/>
            <a:gd name="connsiteY143" fmla="*/ 1554441 h 2402166"/>
            <a:gd name="connsiteX144" fmla="*/ 3790950 w 5210175"/>
            <a:gd name="connsiteY144" fmla="*/ 1573491 h 2402166"/>
            <a:gd name="connsiteX145" fmla="*/ 3867150 w 5210175"/>
            <a:gd name="connsiteY145" fmla="*/ 1621116 h 2402166"/>
            <a:gd name="connsiteX146" fmla="*/ 3895725 w 5210175"/>
            <a:gd name="connsiteY146" fmla="*/ 1630641 h 2402166"/>
            <a:gd name="connsiteX147" fmla="*/ 3990975 w 5210175"/>
            <a:gd name="connsiteY147" fmla="*/ 1659216 h 2402166"/>
            <a:gd name="connsiteX148" fmla="*/ 4076700 w 5210175"/>
            <a:gd name="connsiteY148" fmla="*/ 1725891 h 2402166"/>
            <a:gd name="connsiteX149" fmla="*/ 4114800 w 5210175"/>
            <a:gd name="connsiteY149" fmla="*/ 1783041 h 2402166"/>
            <a:gd name="connsiteX150" fmla="*/ 4143375 w 5210175"/>
            <a:gd name="connsiteY150" fmla="*/ 1811616 h 2402166"/>
            <a:gd name="connsiteX151" fmla="*/ 4162425 w 5210175"/>
            <a:gd name="connsiteY151" fmla="*/ 1887816 h 2402166"/>
            <a:gd name="connsiteX152" fmla="*/ 4152900 w 5210175"/>
            <a:gd name="connsiteY152" fmla="*/ 1944966 h 2402166"/>
            <a:gd name="connsiteX153" fmla="*/ 4095750 w 5210175"/>
            <a:gd name="connsiteY153" fmla="*/ 1964016 h 2402166"/>
            <a:gd name="connsiteX154" fmla="*/ 4029075 w 5210175"/>
            <a:gd name="connsiteY154" fmla="*/ 1983066 h 2402166"/>
            <a:gd name="connsiteX155" fmla="*/ 4000500 w 5210175"/>
            <a:gd name="connsiteY155" fmla="*/ 1992591 h 2402166"/>
            <a:gd name="connsiteX156" fmla="*/ 3952875 w 5210175"/>
            <a:gd name="connsiteY156" fmla="*/ 2049741 h 2402166"/>
            <a:gd name="connsiteX157" fmla="*/ 3905250 w 5210175"/>
            <a:gd name="connsiteY157" fmla="*/ 2059266 h 2402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  <a:cxn ang="0">
              <a:pos x="connsiteX151" y="connsiteY151"/>
            </a:cxn>
            <a:cxn ang="0">
              <a:pos x="connsiteX152" y="connsiteY152"/>
            </a:cxn>
            <a:cxn ang="0">
              <a:pos x="connsiteX153" y="connsiteY153"/>
            </a:cxn>
            <a:cxn ang="0">
              <a:pos x="connsiteX154" y="connsiteY154"/>
            </a:cxn>
            <a:cxn ang="0">
              <a:pos x="connsiteX155" y="connsiteY155"/>
            </a:cxn>
            <a:cxn ang="0">
              <a:pos x="connsiteX156" y="connsiteY156"/>
            </a:cxn>
            <a:cxn ang="0">
              <a:pos x="connsiteX157" y="connsiteY157"/>
            </a:cxn>
          </a:cxnLst>
          <a:rect l="l" t="t" r="r" b="b"/>
          <a:pathLst>
            <a:path w="5210175" h="2402166">
              <a:moveTo>
                <a:pt x="3905250" y="2059266"/>
              </a:moveTo>
              <a:lnTo>
                <a:pt x="3905250" y="2059266"/>
              </a:lnTo>
              <a:cubicBezTo>
                <a:pt x="3909658" y="2071022"/>
                <a:pt x="3930672" y="2144613"/>
                <a:pt x="3952875" y="2164041"/>
              </a:cubicBezTo>
              <a:cubicBezTo>
                <a:pt x="3970105" y="2179118"/>
                <a:pt x="3990975" y="2189441"/>
                <a:pt x="4010025" y="2202141"/>
              </a:cubicBezTo>
              <a:lnTo>
                <a:pt x="4038600" y="2221191"/>
              </a:lnTo>
              <a:lnTo>
                <a:pt x="4067175" y="2240241"/>
              </a:lnTo>
              <a:cubicBezTo>
                <a:pt x="4076700" y="2246591"/>
                <a:pt x="4085511" y="2254171"/>
                <a:pt x="4095750" y="2259291"/>
              </a:cubicBezTo>
              <a:cubicBezTo>
                <a:pt x="4108450" y="2265641"/>
                <a:pt x="4121522" y="2271296"/>
                <a:pt x="4133850" y="2278341"/>
              </a:cubicBezTo>
              <a:cubicBezTo>
                <a:pt x="4143789" y="2284021"/>
                <a:pt x="4152186" y="2292271"/>
                <a:pt x="4162425" y="2297391"/>
              </a:cubicBezTo>
              <a:cubicBezTo>
                <a:pt x="4171405" y="2301881"/>
                <a:pt x="4181772" y="2302961"/>
                <a:pt x="4191000" y="2306916"/>
              </a:cubicBezTo>
              <a:cubicBezTo>
                <a:pt x="4204051" y="2312509"/>
                <a:pt x="4215917" y="2320693"/>
                <a:pt x="4229100" y="2325966"/>
              </a:cubicBezTo>
              <a:cubicBezTo>
                <a:pt x="4247744" y="2333424"/>
                <a:pt x="4267200" y="2338666"/>
                <a:pt x="4286250" y="2345016"/>
              </a:cubicBezTo>
              <a:lnTo>
                <a:pt x="4314825" y="2354541"/>
              </a:lnTo>
              <a:cubicBezTo>
                <a:pt x="4324350" y="2357716"/>
                <a:pt x="4334078" y="2360337"/>
                <a:pt x="4343400" y="2364066"/>
              </a:cubicBezTo>
              <a:cubicBezTo>
                <a:pt x="4359275" y="2370416"/>
                <a:pt x="4374438" y="2378969"/>
                <a:pt x="4391025" y="2383116"/>
              </a:cubicBezTo>
              <a:cubicBezTo>
                <a:pt x="4404170" y="2386402"/>
                <a:pt x="4525349" y="2401097"/>
                <a:pt x="4533900" y="2402166"/>
              </a:cubicBezTo>
              <a:cubicBezTo>
                <a:pt x="4594352" y="2400388"/>
                <a:pt x="4856901" y="2398469"/>
                <a:pt x="4972050" y="2383116"/>
              </a:cubicBezTo>
              <a:cubicBezTo>
                <a:pt x="4982002" y="2381789"/>
                <a:pt x="4990971" y="2376349"/>
                <a:pt x="5000625" y="2373591"/>
              </a:cubicBezTo>
              <a:cubicBezTo>
                <a:pt x="5013212" y="2369995"/>
                <a:pt x="5026468" y="2368663"/>
                <a:pt x="5038725" y="2364066"/>
              </a:cubicBezTo>
              <a:cubicBezTo>
                <a:pt x="5227046" y="2293446"/>
                <a:pt x="4963482" y="2382797"/>
                <a:pt x="5105400" y="2335491"/>
              </a:cubicBezTo>
              <a:cubicBezTo>
                <a:pt x="5117045" y="2312200"/>
                <a:pt x="5126671" y="2289011"/>
                <a:pt x="5143500" y="2268816"/>
              </a:cubicBezTo>
              <a:cubicBezTo>
                <a:pt x="5152124" y="2258468"/>
                <a:pt x="5162550" y="2249766"/>
                <a:pt x="5172075" y="2240241"/>
              </a:cubicBezTo>
              <a:cubicBezTo>
                <a:pt x="5175250" y="2224366"/>
                <a:pt x="5177673" y="2208322"/>
                <a:pt x="5181600" y="2192616"/>
              </a:cubicBezTo>
              <a:cubicBezTo>
                <a:pt x="5184035" y="2182876"/>
                <a:pt x="5188690" y="2173781"/>
                <a:pt x="5191125" y="2164041"/>
              </a:cubicBezTo>
              <a:lnTo>
                <a:pt x="5210175" y="2087841"/>
              </a:lnTo>
              <a:cubicBezTo>
                <a:pt x="5207000" y="2005291"/>
                <a:pt x="5207911" y="1922482"/>
                <a:pt x="5200650" y="1840191"/>
              </a:cubicBezTo>
              <a:cubicBezTo>
                <a:pt x="5198349" y="1814111"/>
                <a:pt x="5187950" y="1789391"/>
                <a:pt x="5181600" y="1763991"/>
              </a:cubicBezTo>
              <a:cubicBezTo>
                <a:pt x="5151823" y="1644884"/>
                <a:pt x="5189879" y="1792969"/>
                <a:pt x="5162550" y="1697316"/>
              </a:cubicBezTo>
              <a:cubicBezTo>
                <a:pt x="5158954" y="1684729"/>
                <a:pt x="5158182" y="1671248"/>
                <a:pt x="5153025" y="1659216"/>
              </a:cubicBezTo>
              <a:cubicBezTo>
                <a:pt x="5140277" y="1629471"/>
                <a:pt x="5092069" y="1588735"/>
                <a:pt x="5076825" y="1573491"/>
              </a:cubicBezTo>
              <a:lnTo>
                <a:pt x="5019675" y="1516341"/>
              </a:lnTo>
              <a:cubicBezTo>
                <a:pt x="5008220" y="1504886"/>
                <a:pt x="4965451" y="1483221"/>
                <a:pt x="4953000" y="1478241"/>
              </a:cubicBezTo>
              <a:cubicBezTo>
                <a:pt x="4934356" y="1470783"/>
                <a:pt x="4914900" y="1465541"/>
                <a:pt x="4895850" y="1459191"/>
              </a:cubicBezTo>
              <a:cubicBezTo>
                <a:pt x="4886325" y="1456016"/>
                <a:pt x="4876255" y="1454156"/>
                <a:pt x="4867275" y="1449666"/>
              </a:cubicBezTo>
              <a:cubicBezTo>
                <a:pt x="4814044" y="1423050"/>
                <a:pt x="4809702" y="1417512"/>
                <a:pt x="4752975" y="1402041"/>
              </a:cubicBezTo>
              <a:cubicBezTo>
                <a:pt x="4737356" y="1397781"/>
                <a:pt x="4721056" y="1396443"/>
                <a:pt x="4705350" y="1392516"/>
              </a:cubicBezTo>
              <a:cubicBezTo>
                <a:pt x="4695610" y="1390081"/>
                <a:pt x="4686461" y="1385633"/>
                <a:pt x="4676775" y="1382991"/>
              </a:cubicBezTo>
              <a:cubicBezTo>
                <a:pt x="4651516" y="1376102"/>
                <a:pt x="4625975" y="1370291"/>
                <a:pt x="4600575" y="1363941"/>
              </a:cubicBezTo>
              <a:cubicBezTo>
                <a:pt x="4569619" y="1356202"/>
                <a:pt x="4537075" y="1357591"/>
                <a:pt x="4505325" y="1354416"/>
              </a:cubicBezTo>
              <a:cubicBezTo>
                <a:pt x="4452188" y="1318992"/>
                <a:pt x="4495406" y="1341650"/>
                <a:pt x="4400550" y="1325841"/>
              </a:cubicBezTo>
              <a:cubicBezTo>
                <a:pt x="4387637" y="1323689"/>
                <a:pt x="4375287" y="1318883"/>
                <a:pt x="4362450" y="1316316"/>
              </a:cubicBezTo>
              <a:cubicBezTo>
                <a:pt x="4343512" y="1312528"/>
                <a:pt x="4324282" y="1310350"/>
                <a:pt x="4305300" y="1306791"/>
              </a:cubicBezTo>
              <a:cubicBezTo>
                <a:pt x="4273780" y="1300881"/>
                <a:pt x="4158093" y="1277696"/>
                <a:pt x="4124325" y="1268691"/>
              </a:cubicBezTo>
              <a:cubicBezTo>
                <a:pt x="4104923" y="1263517"/>
                <a:pt x="4086656" y="1254511"/>
                <a:pt x="4067175" y="1249641"/>
              </a:cubicBezTo>
              <a:cubicBezTo>
                <a:pt x="4041775" y="1243291"/>
                <a:pt x="4015490" y="1239784"/>
                <a:pt x="3990975" y="1230591"/>
              </a:cubicBezTo>
              <a:cubicBezTo>
                <a:pt x="3964385" y="1220620"/>
                <a:pt x="3940175" y="1205191"/>
                <a:pt x="3914775" y="1192491"/>
              </a:cubicBezTo>
              <a:cubicBezTo>
                <a:pt x="3856197" y="1163202"/>
                <a:pt x="3888489" y="1181317"/>
                <a:pt x="3819525" y="1135341"/>
              </a:cubicBezTo>
              <a:lnTo>
                <a:pt x="3790950" y="1116291"/>
              </a:lnTo>
              <a:lnTo>
                <a:pt x="3762375" y="1097241"/>
              </a:lnTo>
              <a:lnTo>
                <a:pt x="3705225" y="1011516"/>
              </a:lnTo>
              <a:cubicBezTo>
                <a:pt x="3697349" y="999702"/>
                <a:pt x="3693480" y="985592"/>
                <a:pt x="3686175" y="973416"/>
              </a:cubicBezTo>
              <a:cubicBezTo>
                <a:pt x="3674395" y="953783"/>
                <a:pt x="3655315" y="937986"/>
                <a:pt x="3648075" y="916266"/>
              </a:cubicBezTo>
              <a:cubicBezTo>
                <a:pt x="3635519" y="878599"/>
                <a:pt x="3641429" y="886287"/>
                <a:pt x="3609975" y="849591"/>
              </a:cubicBezTo>
              <a:cubicBezTo>
                <a:pt x="3588112" y="824084"/>
                <a:pt x="3571037" y="812253"/>
                <a:pt x="3543300" y="792441"/>
              </a:cubicBezTo>
              <a:cubicBezTo>
                <a:pt x="3533985" y="785787"/>
                <a:pt x="3523281" y="780996"/>
                <a:pt x="3514725" y="773391"/>
              </a:cubicBezTo>
              <a:cubicBezTo>
                <a:pt x="3436769" y="704097"/>
                <a:pt x="3489323" y="724178"/>
                <a:pt x="3419475" y="706716"/>
              </a:cubicBezTo>
              <a:cubicBezTo>
                <a:pt x="3409950" y="697191"/>
                <a:pt x="3402323" y="685280"/>
                <a:pt x="3390900" y="678141"/>
              </a:cubicBezTo>
              <a:cubicBezTo>
                <a:pt x="3356770" y="656810"/>
                <a:pt x="3333030" y="658911"/>
                <a:pt x="3295650" y="649566"/>
              </a:cubicBezTo>
              <a:cubicBezTo>
                <a:pt x="3168366" y="617745"/>
                <a:pt x="3389324" y="666149"/>
                <a:pt x="3228975" y="630516"/>
              </a:cubicBezTo>
              <a:cubicBezTo>
                <a:pt x="3213171" y="627004"/>
                <a:pt x="3197154" y="624503"/>
                <a:pt x="3181350" y="620991"/>
              </a:cubicBezTo>
              <a:cubicBezTo>
                <a:pt x="3168571" y="618151"/>
                <a:pt x="3156163" y="613618"/>
                <a:pt x="3143250" y="611466"/>
              </a:cubicBezTo>
              <a:cubicBezTo>
                <a:pt x="3093589" y="603189"/>
                <a:pt x="3065206" y="604902"/>
                <a:pt x="3019425" y="592416"/>
              </a:cubicBezTo>
              <a:cubicBezTo>
                <a:pt x="3000052" y="587132"/>
                <a:pt x="2982311" y="574702"/>
                <a:pt x="2962275" y="573366"/>
              </a:cubicBezTo>
              <a:lnTo>
                <a:pt x="2819400" y="563841"/>
              </a:lnTo>
              <a:lnTo>
                <a:pt x="2705100" y="535266"/>
              </a:lnTo>
              <a:cubicBezTo>
                <a:pt x="2692400" y="532091"/>
                <a:pt x="2679837" y="528308"/>
                <a:pt x="2667000" y="525741"/>
              </a:cubicBezTo>
              <a:cubicBezTo>
                <a:pt x="2651125" y="522566"/>
                <a:pt x="2634994" y="520476"/>
                <a:pt x="2619375" y="516216"/>
              </a:cubicBezTo>
              <a:cubicBezTo>
                <a:pt x="2600002" y="510932"/>
                <a:pt x="2562225" y="497166"/>
                <a:pt x="2562225" y="497166"/>
              </a:cubicBezTo>
              <a:cubicBezTo>
                <a:pt x="2497296" y="453880"/>
                <a:pt x="2579163" y="502812"/>
                <a:pt x="2476500" y="468591"/>
              </a:cubicBezTo>
              <a:cubicBezTo>
                <a:pt x="2465640" y="464971"/>
                <a:pt x="2458447" y="454050"/>
                <a:pt x="2447925" y="449541"/>
              </a:cubicBezTo>
              <a:cubicBezTo>
                <a:pt x="2435893" y="444384"/>
                <a:pt x="2422082" y="444613"/>
                <a:pt x="2409825" y="440016"/>
              </a:cubicBezTo>
              <a:cubicBezTo>
                <a:pt x="2396530" y="435030"/>
                <a:pt x="2384700" y="426733"/>
                <a:pt x="2371725" y="420966"/>
              </a:cubicBezTo>
              <a:cubicBezTo>
                <a:pt x="2356101" y="414022"/>
                <a:pt x="2339724" y="408860"/>
                <a:pt x="2324100" y="401916"/>
              </a:cubicBezTo>
              <a:cubicBezTo>
                <a:pt x="2311125" y="396149"/>
                <a:pt x="2299470" y="387356"/>
                <a:pt x="2286000" y="382866"/>
              </a:cubicBezTo>
              <a:cubicBezTo>
                <a:pt x="2261162" y="374587"/>
                <a:pt x="2235200" y="370166"/>
                <a:pt x="2209800" y="363816"/>
              </a:cubicBezTo>
              <a:cubicBezTo>
                <a:pt x="2197100" y="360641"/>
                <a:pt x="2184119" y="358431"/>
                <a:pt x="2171700" y="354291"/>
              </a:cubicBezTo>
              <a:cubicBezTo>
                <a:pt x="2090266" y="327146"/>
                <a:pt x="2134475" y="337732"/>
                <a:pt x="2038350" y="325716"/>
              </a:cubicBezTo>
              <a:cubicBezTo>
                <a:pt x="1939994" y="292931"/>
                <a:pt x="2023335" y="316925"/>
                <a:pt x="1914525" y="297141"/>
              </a:cubicBezTo>
              <a:cubicBezTo>
                <a:pt x="1852278" y="285823"/>
                <a:pt x="1899701" y="287544"/>
                <a:pt x="1828800" y="278091"/>
              </a:cubicBezTo>
              <a:cubicBezTo>
                <a:pt x="1757428" y="268575"/>
                <a:pt x="1658625" y="263571"/>
                <a:pt x="1590675" y="259041"/>
              </a:cubicBezTo>
              <a:cubicBezTo>
                <a:pt x="1539613" y="242020"/>
                <a:pt x="1583439" y="255316"/>
                <a:pt x="1514475" y="239991"/>
              </a:cubicBezTo>
              <a:cubicBezTo>
                <a:pt x="1501696" y="237151"/>
                <a:pt x="1489212" y="233033"/>
                <a:pt x="1476375" y="230466"/>
              </a:cubicBezTo>
              <a:cubicBezTo>
                <a:pt x="1443335" y="223858"/>
                <a:pt x="1384573" y="215991"/>
                <a:pt x="1352550" y="211416"/>
              </a:cubicBezTo>
              <a:cubicBezTo>
                <a:pt x="1333500" y="205066"/>
                <a:pt x="1315091" y="196304"/>
                <a:pt x="1295400" y="192366"/>
              </a:cubicBezTo>
              <a:cubicBezTo>
                <a:pt x="1198574" y="173001"/>
                <a:pt x="1287541" y="192842"/>
                <a:pt x="1219200" y="173316"/>
              </a:cubicBezTo>
              <a:cubicBezTo>
                <a:pt x="1206613" y="169720"/>
                <a:pt x="1193184" y="168826"/>
                <a:pt x="1181100" y="163791"/>
              </a:cubicBezTo>
              <a:cubicBezTo>
                <a:pt x="1154886" y="152869"/>
                <a:pt x="1130300" y="138391"/>
                <a:pt x="1104900" y="125691"/>
              </a:cubicBezTo>
              <a:cubicBezTo>
                <a:pt x="1086939" y="116711"/>
                <a:pt x="1066800" y="112991"/>
                <a:pt x="1047750" y="106641"/>
              </a:cubicBezTo>
              <a:lnTo>
                <a:pt x="1019175" y="97116"/>
              </a:lnTo>
              <a:cubicBezTo>
                <a:pt x="1009650" y="90766"/>
                <a:pt x="1000839" y="83186"/>
                <a:pt x="990600" y="78066"/>
              </a:cubicBezTo>
              <a:cubicBezTo>
                <a:pt x="975375" y="70453"/>
                <a:pt x="938167" y="63085"/>
                <a:pt x="923925" y="59016"/>
              </a:cubicBezTo>
              <a:cubicBezTo>
                <a:pt x="852843" y="38707"/>
                <a:pt x="948946" y="55446"/>
                <a:pt x="809625" y="39966"/>
              </a:cubicBezTo>
              <a:cubicBezTo>
                <a:pt x="568211" y="-40505"/>
                <a:pt x="767748" y="22519"/>
                <a:pt x="104775" y="39966"/>
              </a:cubicBezTo>
              <a:cubicBezTo>
                <a:pt x="88591" y="40392"/>
                <a:pt x="73273" y="48025"/>
                <a:pt x="57150" y="49491"/>
              </a:cubicBezTo>
              <a:cubicBezTo>
                <a:pt x="38178" y="51216"/>
                <a:pt x="19050" y="49491"/>
                <a:pt x="0" y="49491"/>
              </a:cubicBezTo>
              <a:lnTo>
                <a:pt x="0" y="401916"/>
              </a:lnTo>
              <a:cubicBezTo>
                <a:pt x="69850" y="405091"/>
                <a:pt x="140089" y="403426"/>
                <a:pt x="209550" y="411441"/>
              </a:cubicBezTo>
              <a:cubicBezTo>
                <a:pt x="228778" y="413660"/>
                <a:pt x="259305" y="440312"/>
                <a:pt x="276225" y="449541"/>
              </a:cubicBezTo>
              <a:cubicBezTo>
                <a:pt x="301156" y="463139"/>
                <a:pt x="327025" y="474941"/>
                <a:pt x="352425" y="487641"/>
              </a:cubicBezTo>
              <a:cubicBezTo>
                <a:pt x="362664" y="492761"/>
                <a:pt x="371685" y="500037"/>
                <a:pt x="381000" y="506691"/>
              </a:cubicBezTo>
              <a:cubicBezTo>
                <a:pt x="463702" y="565764"/>
                <a:pt x="380332" y="509421"/>
                <a:pt x="447675" y="554316"/>
              </a:cubicBezTo>
              <a:cubicBezTo>
                <a:pt x="494087" y="623934"/>
                <a:pt x="432316" y="541517"/>
                <a:pt x="504825" y="601941"/>
              </a:cubicBezTo>
              <a:cubicBezTo>
                <a:pt x="513619" y="609270"/>
                <a:pt x="515081" y="623187"/>
                <a:pt x="523875" y="630516"/>
              </a:cubicBezTo>
              <a:cubicBezTo>
                <a:pt x="534783" y="639606"/>
                <a:pt x="549563" y="642670"/>
                <a:pt x="561975" y="649566"/>
              </a:cubicBezTo>
              <a:cubicBezTo>
                <a:pt x="587157" y="663556"/>
                <a:pt x="619592" y="686651"/>
                <a:pt x="647700" y="697191"/>
              </a:cubicBezTo>
              <a:cubicBezTo>
                <a:pt x="659957" y="701788"/>
                <a:pt x="673213" y="703120"/>
                <a:pt x="685800" y="706716"/>
              </a:cubicBezTo>
              <a:cubicBezTo>
                <a:pt x="695454" y="709474"/>
                <a:pt x="704404" y="715068"/>
                <a:pt x="714375" y="716241"/>
              </a:cubicBezTo>
              <a:cubicBezTo>
                <a:pt x="758633" y="721448"/>
                <a:pt x="803275" y="722591"/>
                <a:pt x="847725" y="725766"/>
              </a:cubicBezTo>
              <a:cubicBezTo>
                <a:pt x="954881" y="752555"/>
                <a:pt x="897873" y="742211"/>
                <a:pt x="1019175" y="754341"/>
              </a:cubicBezTo>
              <a:lnTo>
                <a:pt x="1095375" y="773391"/>
              </a:lnTo>
              <a:cubicBezTo>
                <a:pt x="1105115" y="775826"/>
                <a:pt x="1114105" y="780947"/>
                <a:pt x="1123950" y="782916"/>
              </a:cubicBezTo>
              <a:cubicBezTo>
                <a:pt x="1145965" y="787319"/>
                <a:pt x="1168400" y="789266"/>
                <a:pt x="1190625" y="792441"/>
              </a:cubicBezTo>
              <a:cubicBezTo>
                <a:pt x="1242502" y="809733"/>
                <a:pt x="1199717" y="797122"/>
                <a:pt x="1276350" y="811491"/>
              </a:cubicBezTo>
              <a:cubicBezTo>
                <a:pt x="1447507" y="843583"/>
                <a:pt x="1301056" y="824568"/>
                <a:pt x="1533525" y="840066"/>
              </a:cubicBezTo>
              <a:cubicBezTo>
                <a:pt x="1711708" y="851945"/>
                <a:pt x="1598782" y="845544"/>
                <a:pt x="1752600" y="859116"/>
              </a:cubicBezTo>
              <a:lnTo>
                <a:pt x="1981200" y="878166"/>
              </a:lnTo>
              <a:cubicBezTo>
                <a:pt x="2101850" y="874991"/>
                <a:pt x="2222602" y="874521"/>
                <a:pt x="2343150" y="868641"/>
              </a:cubicBezTo>
              <a:cubicBezTo>
                <a:pt x="2353178" y="868152"/>
                <a:pt x="2361880" y="861085"/>
                <a:pt x="2371725" y="859116"/>
              </a:cubicBezTo>
              <a:cubicBezTo>
                <a:pt x="2393740" y="854713"/>
                <a:pt x="2416175" y="852766"/>
                <a:pt x="2438400" y="849591"/>
              </a:cubicBezTo>
              <a:cubicBezTo>
                <a:pt x="2447925" y="846416"/>
                <a:pt x="2456935" y="840066"/>
                <a:pt x="2466975" y="840066"/>
              </a:cubicBezTo>
              <a:cubicBezTo>
                <a:pt x="2746942" y="840066"/>
                <a:pt x="2677741" y="828464"/>
                <a:pt x="2838450" y="868641"/>
              </a:cubicBezTo>
              <a:cubicBezTo>
                <a:pt x="2854156" y="872568"/>
                <a:pt x="2870456" y="873906"/>
                <a:pt x="2886075" y="878166"/>
              </a:cubicBezTo>
              <a:cubicBezTo>
                <a:pt x="2905448" y="883450"/>
                <a:pt x="2924175" y="890866"/>
                <a:pt x="2943225" y="897216"/>
              </a:cubicBezTo>
              <a:cubicBezTo>
                <a:pt x="2955644" y="901356"/>
                <a:pt x="2968786" y="902979"/>
                <a:pt x="2981325" y="906741"/>
              </a:cubicBezTo>
              <a:cubicBezTo>
                <a:pt x="3000559" y="912511"/>
                <a:pt x="3019425" y="919441"/>
                <a:pt x="3038475" y="925791"/>
              </a:cubicBezTo>
              <a:lnTo>
                <a:pt x="3067050" y="935316"/>
              </a:lnTo>
              <a:lnTo>
                <a:pt x="3095625" y="944841"/>
              </a:lnTo>
              <a:cubicBezTo>
                <a:pt x="3108325" y="963891"/>
                <a:pt x="3117536" y="985802"/>
                <a:pt x="3133725" y="1001991"/>
              </a:cubicBezTo>
              <a:cubicBezTo>
                <a:pt x="3143250" y="1011516"/>
                <a:pt x="3154030" y="1019933"/>
                <a:pt x="3162300" y="1030566"/>
              </a:cubicBezTo>
              <a:cubicBezTo>
                <a:pt x="3176356" y="1048638"/>
                <a:pt x="3187700" y="1068666"/>
                <a:pt x="3200400" y="1087716"/>
              </a:cubicBezTo>
              <a:cubicBezTo>
                <a:pt x="3206750" y="1097241"/>
                <a:pt x="3211355" y="1108196"/>
                <a:pt x="3219450" y="1116291"/>
              </a:cubicBezTo>
              <a:lnTo>
                <a:pt x="3276600" y="1173441"/>
              </a:lnTo>
              <a:cubicBezTo>
                <a:pt x="3340100" y="1236941"/>
                <a:pt x="3248025" y="1170266"/>
                <a:pt x="3324225" y="1221066"/>
              </a:cubicBezTo>
              <a:cubicBezTo>
                <a:pt x="3330575" y="1230591"/>
                <a:pt x="3335180" y="1241546"/>
                <a:pt x="3343275" y="1249641"/>
              </a:cubicBezTo>
              <a:cubicBezTo>
                <a:pt x="3377590" y="1283956"/>
                <a:pt x="3377500" y="1270224"/>
                <a:pt x="3409950" y="1297266"/>
              </a:cubicBezTo>
              <a:cubicBezTo>
                <a:pt x="3483289" y="1358382"/>
                <a:pt x="3396154" y="1297593"/>
                <a:pt x="3467100" y="1344891"/>
              </a:cubicBezTo>
              <a:cubicBezTo>
                <a:pt x="3470275" y="1354416"/>
                <a:pt x="3469525" y="1366366"/>
                <a:pt x="3476625" y="1373466"/>
              </a:cubicBezTo>
              <a:cubicBezTo>
                <a:pt x="3483725" y="1380566"/>
                <a:pt x="3496220" y="1378501"/>
                <a:pt x="3505200" y="1382991"/>
              </a:cubicBezTo>
              <a:cubicBezTo>
                <a:pt x="3515439" y="1388111"/>
                <a:pt x="3524250" y="1395691"/>
                <a:pt x="3533775" y="1402041"/>
              </a:cubicBezTo>
              <a:cubicBezTo>
                <a:pt x="3540125" y="1411566"/>
                <a:pt x="3544730" y="1422521"/>
                <a:pt x="3552825" y="1430616"/>
              </a:cubicBezTo>
              <a:cubicBezTo>
                <a:pt x="3571289" y="1449080"/>
                <a:pt x="3586734" y="1451444"/>
                <a:pt x="3609975" y="1459191"/>
              </a:cubicBezTo>
              <a:cubicBezTo>
                <a:pt x="3675479" y="1502860"/>
                <a:pt x="3645405" y="1490051"/>
                <a:pt x="3695700" y="1506816"/>
              </a:cubicBezTo>
              <a:cubicBezTo>
                <a:pt x="3705225" y="1513166"/>
                <a:pt x="3715481" y="1518537"/>
                <a:pt x="3724275" y="1525866"/>
              </a:cubicBezTo>
              <a:cubicBezTo>
                <a:pt x="3734623" y="1534490"/>
                <a:pt x="3741889" y="1546611"/>
                <a:pt x="3752850" y="1554441"/>
              </a:cubicBezTo>
              <a:cubicBezTo>
                <a:pt x="3764404" y="1562694"/>
                <a:pt x="3778250" y="1567141"/>
                <a:pt x="3790950" y="1573491"/>
              </a:cubicBezTo>
              <a:cubicBezTo>
                <a:pt x="3821139" y="1618774"/>
                <a:pt x="3799140" y="1598446"/>
                <a:pt x="3867150" y="1621116"/>
              </a:cubicBezTo>
              <a:lnTo>
                <a:pt x="3895725" y="1630641"/>
              </a:lnTo>
              <a:cubicBezTo>
                <a:pt x="3977074" y="1684874"/>
                <a:pt x="3846104" y="1603496"/>
                <a:pt x="3990975" y="1659216"/>
              </a:cubicBezTo>
              <a:cubicBezTo>
                <a:pt x="4013812" y="1667999"/>
                <a:pt x="4058718" y="1702771"/>
                <a:pt x="4076700" y="1725891"/>
              </a:cubicBezTo>
              <a:cubicBezTo>
                <a:pt x="4090756" y="1743963"/>
                <a:pt x="4102100" y="1763991"/>
                <a:pt x="4114800" y="1783041"/>
              </a:cubicBezTo>
              <a:cubicBezTo>
                <a:pt x="4122272" y="1794249"/>
                <a:pt x="4133850" y="1802091"/>
                <a:pt x="4143375" y="1811616"/>
              </a:cubicBezTo>
              <a:cubicBezTo>
                <a:pt x="4150891" y="1834165"/>
                <a:pt x="4162425" y="1864828"/>
                <a:pt x="4162425" y="1887816"/>
              </a:cubicBezTo>
              <a:cubicBezTo>
                <a:pt x="4162425" y="1907129"/>
                <a:pt x="4165618" y="1930432"/>
                <a:pt x="4152900" y="1944966"/>
              </a:cubicBezTo>
              <a:cubicBezTo>
                <a:pt x="4139677" y="1960078"/>
                <a:pt x="4114800" y="1957666"/>
                <a:pt x="4095750" y="1964016"/>
              </a:cubicBezTo>
              <a:cubicBezTo>
                <a:pt x="4027237" y="1986854"/>
                <a:pt x="4112796" y="1959146"/>
                <a:pt x="4029075" y="1983066"/>
              </a:cubicBezTo>
              <a:cubicBezTo>
                <a:pt x="4019421" y="1985824"/>
                <a:pt x="4010025" y="1989416"/>
                <a:pt x="4000500" y="1992591"/>
              </a:cubicBezTo>
              <a:cubicBezTo>
                <a:pt x="3990598" y="2007443"/>
                <a:pt x="3969988" y="2042407"/>
                <a:pt x="3952875" y="2049741"/>
              </a:cubicBezTo>
              <a:cubicBezTo>
                <a:pt x="3941202" y="2054744"/>
                <a:pt x="3913188" y="2057678"/>
                <a:pt x="3905250" y="2059266"/>
              </a:cubicBez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761</xdr:colOff>
      <xdr:row>5</xdr:row>
      <xdr:rowOff>123825</xdr:rowOff>
    </xdr:from>
    <xdr:to>
      <xdr:col>22</xdr:col>
      <xdr:colOff>142875</xdr:colOff>
      <xdr:row>6</xdr:row>
      <xdr:rowOff>142875</xdr:rowOff>
    </xdr:to>
    <xdr:cxnSp macro="">
      <xdr:nvCxnSpPr>
        <xdr:cNvPr id="6" name="Straight Connector 5"/>
        <xdr:cNvCxnSpPr>
          <a:stCxn id="8" idx="21"/>
          <a:endCxn id="9" idx="34"/>
        </xdr:cNvCxnSpPr>
      </xdr:nvCxnSpPr>
      <xdr:spPr>
        <a:xfrm>
          <a:off x="4801361" y="1228725"/>
          <a:ext cx="370714" cy="2190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79370</xdr:colOff>
      <xdr:row>5</xdr:row>
      <xdr:rowOff>38100</xdr:rowOff>
    </xdr:from>
    <xdr:to>
      <xdr:col>23</xdr:col>
      <xdr:colOff>19050</xdr:colOff>
      <xdr:row>6</xdr:row>
      <xdr:rowOff>76200</xdr:rowOff>
    </xdr:to>
    <xdr:cxnSp macro="">
      <xdr:nvCxnSpPr>
        <xdr:cNvPr id="16" name="Straight Connector 15"/>
        <xdr:cNvCxnSpPr>
          <a:stCxn id="8" idx="20"/>
        </xdr:cNvCxnSpPr>
      </xdr:nvCxnSpPr>
      <xdr:spPr>
        <a:xfrm>
          <a:off x="4879970" y="1143000"/>
          <a:ext cx="396880" cy="2381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187457</xdr:colOff>
      <xdr:row>4</xdr:row>
      <xdr:rowOff>133350</xdr:rowOff>
    </xdr:from>
    <xdr:to>
      <xdr:col>23</xdr:col>
      <xdr:colOff>133350</xdr:colOff>
      <xdr:row>6</xdr:row>
      <xdr:rowOff>38100</xdr:rowOff>
    </xdr:to>
    <xdr:cxnSp macro="">
      <xdr:nvCxnSpPr>
        <xdr:cNvPr id="17" name="Straight Connector 16"/>
        <xdr:cNvCxnSpPr>
          <a:stCxn id="8" idx="18"/>
        </xdr:cNvCxnSpPr>
      </xdr:nvCxnSpPr>
      <xdr:spPr>
        <a:xfrm>
          <a:off x="4988057" y="1038225"/>
          <a:ext cx="403093" cy="3048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222134</xdr:colOff>
      <xdr:row>6</xdr:row>
      <xdr:rowOff>47625</xdr:rowOff>
    </xdr:from>
    <xdr:to>
      <xdr:col>20</xdr:col>
      <xdr:colOff>95250</xdr:colOff>
      <xdr:row>8</xdr:row>
      <xdr:rowOff>123825</xdr:rowOff>
    </xdr:to>
    <xdr:cxnSp macro="">
      <xdr:nvCxnSpPr>
        <xdr:cNvPr id="20" name="Straight Connector 19"/>
        <xdr:cNvCxnSpPr>
          <a:stCxn id="8" idx="27"/>
          <a:endCxn id="9" idx="22"/>
        </xdr:cNvCxnSpPr>
      </xdr:nvCxnSpPr>
      <xdr:spPr>
        <a:xfrm>
          <a:off x="4565534" y="1352550"/>
          <a:ext cx="101716" cy="476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62317</xdr:colOff>
      <xdr:row>6</xdr:row>
      <xdr:rowOff>28575</xdr:rowOff>
    </xdr:from>
    <xdr:to>
      <xdr:col>21</xdr:col>
      <xdr:colOff>19050</xdr:colOff>
      <xdr:row>8</xdr:row>
      <xdr:rowOff>66675</xdr:rowOff>
    </xdr:to>
    <xdr:cxnSp macro="">
      <xdr:nvCxnSpPr>
        <xdr:cNvPr id="21" name="Straight Connector 20"/>
        <xdr:cNvCxnSpPr>
          <a:stCxn id="8" idx="25"/>
          <a:endCxn id="9" idx="25"/>
        </xdr:cNvCxnSpPr>
      </xdr:nvCxnSpPr>
      <xdr:spPr>
        <a:xfrm>
          <a:off x="4634317" y="1333500"/>
          <a:ext cx="185333" cy="4381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130307</xdr:colOff>
      <xdr:row>5</xdr:row>
      <xdr:rowOff>180975</xdr:rowOff>
    </xdr:from>
    <xdr:to>
      <xdr:col>21</xdr:col>
      <xdr:colOff>209550</xdr:colOff>
      <xdr:row>8</xdr:row>
      <xdr:rowOff>9525</xdr:rowOff>
    </xdr:to>
    <xdr:cxnSp macro="">
      <xdr:nvCxnSpPr>
        <xdr:cNvPr id="22" name="Straight Connector 21"/>
        <xdr:cNvCxnSpPr>
          <a:endCxn id="9" idx="28"/>
        </xdr:cNvCxnSpPr>
      </xdr:nvCxnSpPr>
      <xdr:spPr>
        <a:xfrm>
          <a:off x="4702307" y="1285875"/>
          <a:ext cx="307843" cy="4286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48</xdr:col>
      <xdr:colOff>19050</xdr:colOff>
      <xdr:row>6</xdr:row>
      <xdr:rowOff>104775</xdr:rowOff>
    </xdr:from>
    <xdr:to>
      <xdr:col>52</xdr:col>
      <xdr:colOff>219075</xdr:colOff>
      <xdr:row>12</xdr:row>
      <xdr:rowOff>9525</xdr:rowOff>
    </xdr:to>
    <xdr:sp macro="" textlink="">
      <xdr:nvSpPr>
        <xdr:cNvPr id="29" name="Oval 28"/>
        <xdr:cNvSpPr/>
      </xdr:nvSpPr>
      <xdr:spPr>
        <a:xfrm>
          <a:off x="11106150" y="1409700"/>
          <a:ext cx="1114425" cy="1104900"/>
        </a:xfrm>
        <a:prstGeom prst="ellipse">
          <a:avLst/>
        </a:prstGeom>
        <a:solidFill>
          <a:srgbClr val="FFC000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41</xdr:col>
      <xdr:colOff>209550</xdr:colOff>
      <xdr:row>4</xdr:row>
      <xdr:rowOff>66675</xdr:rowOff>
    </xdr:from>
    <xdr:to>
      <xdr:col>49</xdr:col>
      <xdr:colOff>76200</xdr:colOff>
      <xdr:row>8</xdr:row>
      <xdr:rowOff>76399</xdr:rowOff>
    </xdr:to>
    <xdr:sp macro="" textlink="">
      <xdr:nvSpPr>
        <xdr:cNvPr id="30" name="Freeform 29"/>
        <xdr:cNvSpPr/>
      </xdr:nvSpPr>
      <xdr:spPr>
        <a:xfrm>
          <a:off x="9696450" y="971550"/>
          <a:ext cx="1695450" cy="809824"/>
        </a:xfrm>
        <a:custGeom>
          <a:avLst/>
          <a:gdLst>
            <a:gd name="connsiteX0" fmla="*/ 1695450 w 1695450"/>
            <a:gd name="connsiteY0" fmla="*/ 581025 h 809824"/>
            <a:gd name="connsiteX1" fmla="*/ 1695450 w 1695450"/>
            <a:gd name="connsiteY1" fmla="*/ 581025 h 809824"/>
            <a:gd name="connsiteX2" fmla="*/ 1476375 w 1695450"/>
            <a:gd name="connsiteY2" fmla="*/ 495300 h 809824"/>
            <a:gd name="connsiteX3" fmla="*/ 1447800 w 1695450"/>
            <a:gd name="connsiteY3" fmla="*/ 476250 h 809824"/>
            <a:gd name="connsiteX4" fmla="*/ 1381125 w 1695450"/>
            <a:gd name="connsiteY4" fmla="*/ 447675 h 809824"/>
            <a:gd name="connsiteX5" fmla="*/ 1314450 w 1695450"/>
            <a:gd name="connsiteY5" fmla="*/ 409575 h 809824"/>
            <a:gd name="connsiteX6" fmla="*/ 1257300 w 1695450"/>
            <a:gd name="connsiteY6" fmla="*/ 371475 h 809824"/>
            <a:gd name="connsiteX7" fmla="*/ 1200150 w 1695450"/>
            <a:gd name="connsiteY7" fmla="*/ 333375 h 809824"/>
            <a:gd name="connsiteX8" fmla="*/ 1095375 w 1695450"/>
            <a:gd name="connsiteY8" fmla="*/ 304800 h 809824"/>
            <a:gd name="connsiteX9" fmla="*/ 1019175 w 1695450"/>
            <a:gd name="connsiteY9" fmla="*/ 276225 h 809824"/>
            <a:gd name="connsiteX10" fmla="*/ 981075 w 1695450"/>
            <a:gd name="connsiteY10" fmla="*/ 266700 h 809824"/>
            <a:gd name="connsiteX11" fmla="*/ 781050 w 1695450"/>
            <a:gd name="connsiteY11" fmla="*/ 238125 h 809824"/>
            <a:gd name="connsiteX12" fmla="*/ 676275 w 1695450"/>
            <a:gd name="connsiteY12" fmla="*/ 219075 h 809824"/>
            <a:gd name="connsiteX13" fmla="*/ 638175 w 1695450"/>
            <a:gd name="connsiteY13" fmla="*/ 209550 h 809824"/>
            <a:gd name="connsiteX14" fmla="*/ 581025 w 1695450"/>
            <a:gd name="connsiteY14" fmla="*/ 171450 h 809824"/>
            <a:gd name="connsiteX15" fmla="*/ 533400 w 1695450"/>
            <a:gd name="connsiteY15" fmla="*/ 133350 h 809824"/>
            <a:gd name="connsiteX16" fmla="*/ 485775 w 1695450"/>
            <a:gd name="connsiteY16" fmla="*/ 104775 h 809824"/>
            <a:gd name="connsiteX17" fmla="*/ 428625 w 1695450"/>
            <a:gd name="connsiteY17" fmla="*/ 66675 h 809824"/>
            <a:gd name="connsiteX18" fmla="*/ 381000 w 1695450"/>
            <a:gd name="connsiteY18" fmla="*/ 38100 h 809824"/>
            <a:gd name="connsiteX19" fmla="*/ 323850 w 1695450"/>
            <a:gd name="connsiteY19" fmla="*/ 19050 h 809824"/>
            <a:gd name="connsiteX20" fmla="*/ 247650 w 1695450"/>
            <a:gd name="connsiteY20" fmla="*/ 0 h 809824"/>
            <a:gd name="connsiteX21" fmla="*/ 0 w 1695450"/>
            <a:gd name="connsiteY21" fmla="*/ 9525 h 809824"/>
            <a:gd name="connsiteX22" fmla="*/ 0 w 1695450"/>
            <a:gd name="connsiteY22" fmla="*/ 228600 h 809824"/>
            <a:gd name="connsiteX23" fmla="*/ 76200 w 1695450"/>
            <a:gd name="connsiteY23" fmla="*/ 190500 h 809824"/>
            <a:gd name="connsiteX24" fmla="*/ 104775 w 1695450"/>
            <a:gd name="connsiteY24" fmla="*/ 180975 h 809824"/>
            <a:gd name="connsiteX25" fmla="*/ 190500 w 1695450"/>
            <a:gd name="connsiteY25" fmla="*/ 190500 h 809824"/>
            <a:gd name="connsiteX26" fmla="*/ 266700 w 1695450"/>
            <a:gd name="connsiteY26" fmla="*/ 247650 h 809824"/>
            <a:gd name="connsiteX27" fmla="*/ 295275 w 1695450"/>
            <a:gd name="connsiteY27" fmla="*/ 285750 h 809824"/>
            <a:gd name="connsiteX28" fmla="*/ 352425 w 1695450"/>
            <a:gd name="connsiteY28" fmla="*/ 323850 h 809824"/>
            <a:gd name="connsiteX29" fmla="*/ 409575 w 1695450"/>
            <a:gd name="connsiteY29" fmla="*/ 352425 h 809824"/>
            <a:gd name="connsiteX30" fmla="*/ 438150 w 1695450"/>
            <a:gd name="connsiteY30" fmla="*/ 371475 h 809824"/>
            <a:gd name="connsiteX31" fmla="*/ 514350 w 1695450"/>
            <a:gd name="connsiteY31" fmla="*/ 390525 h 809824"/>
            <a:gd name="connsiteX32" fmla="*/ 581025 w 1695450"/>
            <a:gd name="connsiteY32" fmla="*/ 428625 h 809824"/>
            <a:gd name="connsiteX33" fmla="*/ 590550 w 1695450"/>
            <a:gd name="connsiteY33" fmla="*/ 457200 h 809824"/>
            <a:gd name="connsiteX34" fmla="*/ 666750 w 1695450"/>
            <a:gd name="connsiteY34" fmla="*/ 504825 h 809824"/>
            <a:gd name="connsiteX35" fmla="*/ 695325 w 1695450"/>
            <a:gd name="connsiteY35" fmla="*/ 533400 h 809824"/>
            <a:gd name="connsiteX36" fmla="*/ 752475 w 1695450"/>
            <a:gd name="connsiteY36" fmla="*/ 552450 h 809824"/>
            <a:gd name="connsiteX37" fmla="*/ 781050 w 1695450"/>
            <a:gd name="connsiteY37" fmla="*/ 561975 h 809824"/>
            <a:gd name="connsiteX38" fmla="*/ 866775 w 1695450"/>
            <a:gd name="connsiteY38" fmla="*/ 552450 h 809824"/>
            <a:gd name="connsiteX39" fmla="*/ 923925 w 1695450"/>
            <a:gd name="connsiteY39" fmla="*/ 533400 h 809824"/>
            <a:gd name="connsiteX40" fmla="*/ 1047750 w 1695450"/>
            <a:gd name="connsiteY40" fmla="*/ 542925 h 809824"/>
            <a:gd name="connsiteX41" fmla="*/ 1076325 w 1695450"/>
            <a:gd name="connsiteY41" fmla="*/ 552450 h 809824"/>
            <a:gd name="connsiteX42" fmla="*/ 1133475 w 1695450"/>
            <a:gd name="connsiteY42" fmla="*/ 609600 h 809824"/>
            <a:gd name="connsiteX43" fmla="*/ 1162050 w 1695450"/>
            <a:gd name="connsiteY43" fmla="*/ 638175 h 809824"/>
            <a:gd name="connsiteX44" fmla="*/ 1219200 w 1695450"/>
            <a:gd name="connsiteY44" fmla="*/ 676275 h 809824"/>
            <a:gd name="connsiteX45" fmla="*/ 1247775 w 1695450"/>
            <a:gd name="connsiteY45" fmla="*/ 695325 h 809824"/>
            <a:gd name="connsiteX46" fmla="*/ 1276350 w 1695450"/>
            <a:gd name="connsiteY46" fmla="*/ 704850 h 809824"/>
            <a:gd name="connsiteX47" fmla="*/ 1333500 w 1695450"/>
            <a:gd name="connsiteY47" fmla="*/ 742950 h 809824"/>
            <a:gd name="connsiteX48" fmla="*/ 1419225 w 1695450"/>
            <a:gd name="connsiteY48" fmla="*/ 790575 h 809824"/>
            <a:gd name="connsiteX49" fmla="*/ 1466850 w 1695450"/>
            <a:gd name="connsiteY49" fmla="*/ 809625 h 809824"/>
            <a:gd name="connsiteX50" fmla="*/ 1695450 w 1695450"/>
            <a:gd name="connsiteY50" fmla="*/ 581025 h 8098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</a:cxnLst>
          <a:rect l="l" t="t" r="r" b="b"/>
          <a:pathLst>
            <a:path w="1695450" h="809824">
              <a:moveTo>
                <a:pt x="1695450" y="581025"/>
              </a:moveTo>
              <a:lnTo>
                <a:pt x="1695450" y="581025"/>
              </a:lnTo>
              <a:cubicBezTo>
                <a:pt x="1669835" y="571419"/>
                <a:pt x="1526322" y="520273"/>
                <a:pt x="1476375" y="495300"/>
              </a:cubicBezTo>
              <a:cubicBezTo>
                <a:pt x="1466136" y="490180"/>
                <a:pt x="1458039" y="481370"/>
                <a:pt x="1447800" y="476250"/>
              </a:cubicBezTo>
              <a:cubicBezTo>
                <a:pt x="1382985" y="443842"/>
                <a:pt x="1460407" y="497226"/>
                <a:pt x="1381125" y="447675"/>
              </a:cubicBezTo>
              <a:cubicBezTo>
                <a:pt x="1315222" y="406486"/>
                <a:pt x="1370590" y="428288"/>
                <a:pt x="1314450" y="409575"/>
              </a:cubicBezTo>
              <a:cubicBezTo>
                <a:pt x="1251034" y="346159"/>
                <a:pt x="1319331" y="405937"/>
                <a:pt x="1257300" y="371475"/>
              </a:cubicBezTo>
              <a:cubicBezTo>
                <a:pt x="1237286" y="360356"/>
                <a:pt x="1221870" y="340615"/>
                <a:pt x="1200150" y="333375"/>
              </a:cubicBezTo>
              <a:cubicBezTo>
                <a:pt x="1077545" y="292507"/>
                <a:pt x="1203080" y="331726"/>
                <a:pt x="1095375" y="304800"/>
              </a:cubicBezTo>
              <a:cubicBezTo>
                <a:pt x="1068623" y="298112"/>
                <a:pt x="1045396" y="284965"/>
                <a:pt x="1019175" y="276225"/>
              </a:cubicBezTo>
              <a:cubicBezTo>
                <a:pt x="1006756" y="272085"/>
                <a:pt x="993875" y="269443"/>
                <a:pt x="981075" y="266700"/>
              </a:cubicBezTo>
              <a:cubicBezTo>
                <a:pt x="866448" y="242137"/>
                <a:pt x="901813" y="249103"/>
                <a:pt x="781050" y="238125"/>
              </a:cubicBezTo>
              <a:cubicBezTo>
                <a:pt x="694636" y="216521"/>
                <a:pt x="801415" y="241828"/>
                <a:pt x="676275" y="219075"/>
              </a:cubicBezTo>
              <a:cubicBezTo>
                <a:pt x="663395" y="216733"/>
                <a:pt x="650875" y="212725"/>
                <a:pt x="638175" y="209550"/>
              </a:cubicBezTo>
              <a:cubicBezTo>
                <a:pt x="559348" y="130723"/>
                <a:pt x="654543" y="217399"/>
                <a:pt x="581025" y="171450"/>
              </a:cubicBezTo>
              <a:cubicBezTo>
                <a:pt x="563785" y="160675"/>
                <a:pt x="550055" y="145008"/>
                <a:pt x="533400" y="133350"/>
              </a:cubicBezTo>
              <a:cubicBezTo>
                <a:pt x="518233" y="122733"/>
                <a:pt x="501650" y="114300"/>
                <a:pt x="485775" y="104775"/>
              </a:cubicBezTo>
              <a:cubicBezTo>
                <a:pt x="451537" y="53418"/>
                <a:pt x="486895" y="92573"/>
                <a:pt x="428625" y="66675"/>
              </a:cubicBezTo>
              <a:cubicBezTo>
                <a:pt x="411707" y="59156"/>
                <a:pt x="397854" y="45761"/>
                <a:pt x="381000" y="38100"/>
              </a:cubicBezTo>
              <a:cubicBezTo>
                <a:pt x="362719" y="29791"/>
                <a:pt x="342900" y="25400"/>
                <a:pt x="323850" y="19050"/>
              </a:cubicBezTo>
              <a:cubicBezTo>
                <a:pt x="299012" y="10771"/>
                <a:pt x="247650" y="0"/>
                <a:pt x="247650" y="0"/>
              </a:cubicBezTo>
              <a:cubicBezTo>
                <a:pt x="44481" y="10693"/>
                <a:pt x="127083" y="9525"/>
                <a:pt x="0" y="9525"/>
              </a:cubicBezTo>
              <a:lnTo>
                <a:pt x="0" y="228600"/>
              </a:lnTo>
              <a:cubicBezTo>
                <a:pt x="25400" y="215900"/>
                <a:pt x="50347" y="202251"/>
                <a:pt x="76200" y="190500"/>
              </a:cubicBezTo>
              <a:cubicBezTo>
                <a:pt x="85340" y="186345"/>
                <a:pt x="94735" y="180975"/>
                <a:pt x="104775" y="180975"/>
              </a:cubicBezTo>
              <a:cubicBezTo>
                <a:pt x="133526" y="180975"/>
                <a:pt x="161925" y="187325"/>
                <a:pt x="190500" y="190500"/>
              </a:cubicBezTo>
              <a:cubicBezTo>
                <a:pt x="236207" y="213353"/>
                <a:pt x="229258" y="204859"/>
                <a:pt x="266700" y="247650"/>
              </a:cubicBezTo>
              <a:cubicBezTo>
                <a:pt x="277154" y="259597"/>
                <a:pt x="283410" y="275203"/>
                <a:pt x="295275" y="285750"/>
              </a:cubicBezTo>
              <a:cubicBezTo>
                <a:pt x="312387" y="300961"/>
                <a:pt x="333375" y="311150"/>
                <a:pt x="352425" y="323850"/>
              </a:cubicBezTo>
              <a:cubicBezTo>
                <a:pt x="389354" y="348469"/>
                <a:pt x="370140" y="339280"/>
                <a:pt x="409575" y="352425"/>
              </a:cubicBezTo>
              <a:cubicBezTo>
                <a:pt x="419100" y="358775"/>
                <a:pt x="427431" y="367455"/>
                <a:pt x="438150" y="371475"/>
              </a:cubicBezTo>
              <a:cubicBezTo>
                <a:pt x="557417" y="416200"/>
                <a:pt x="432092" y="355271"/>
                <a:pt x="514350" y="390525"/>
              </a:cubicBezTo>
              <a:cubicBezTo>
                <a:pt x="548187" y="405027"/>
                <a:pt x="552327" y="409493"/>
                <a:pt x="581025" y="428625"/>
              </a:cubicBezTo>
              <a:cubicBezTo>
                <a:pt x="584200" y="438150"/>
                <a:pt x="584122" y="449487"/>
                <a:pt x="590550" y="457200"/>
              </a:cubicBezTo>
              <a:cubicBezTo>
                <a:pt x="619983" y="492520"/>
                <a:pt x="632363" y="480263"/>
                <a:pt x="666750" y="504825"/>
              </a:cubicBezTo>
              <a:cubicBezTo>
                <a:pt x="677711" y="512655"/>
                <a:pt x="683550" y="526858"/>
                <a:pt x="695325" y="533400"/>
              </a:cubicBezTo>
              <a:cubicBezTo>
                <a:pt x="712878" y="543152"/>
                <a:pt x="733425" y="546100"/>
                <a:pt x="752475" y="552450"/>
              </a:cubicBezTo>
              <a:lnTo>
                <a:pt x="781050" y="561975"/>
              </a:lnTo>
              <a:cubicBezTo>
                <a:pt x="809625" y="558800"/>
                <a:pt x="838582" y="558089"/>
                <a:pt x="866775" y="552450"/>
              </a:cubicBezTo>
              <a:cubicBezTo>
                <a:pt x="886466" y="548512"/>
                <a:pt x="923925" y="533400"/>
                <a:pt x="923925" y="533400"/>
              </a:cubicBezTo>
              <a:cubicBezTo>
                <a:pt x="965200" y="536575"/>
                <a:pt x="1006673" y="537790"/>
                <a:pt x="1047750" y="542925"/>
              </a:cubicBezTo>
              <a:cubicBezTo>
                <a:pt x="1057713" y="544170"/>
                <a:pt x="1068400" y="546286"/>
                <a:pt x="1076325" y="552450"/>
              </a:cubicBezTo>
              <a:cubicBezTo>
                <a:pt x="1097591" y="568990"/>
                <a:pt x="1114425" y="590550"/>
                <a:pt x="1133475" y="609600"/>
              </a:cubicBezTo>
              <a:cubicBezTo>
                <a:pt x="1143000" y="619125"/>
                <a:pt x="1150842" y="630703"/>
                <a:pt x="1162050" y="638175"/>
              </a:cubicBezTo>
              <a:lnTo>
                <a:pt x="1219200" y="676275"/>
              </a:lnTo>
              <a:cubicBezTo>
                <a:pt x="1228725" y="682625"/>
                <a:pt x="1236915" y="691705"/>
                <a:pt x="1247775" y="695325"/>
              </a:cubicBezTo>
              <a:lnTo>
                <a:pt x="1276350" y="704850"/>
              </a:lnTo>
              <a:cubicBezTo>
                <a:pt x="1339766" y="768266"/>
                <a:pt x="1271469" y="708488"/>
                <a:pt x="1333500" y="742950"/>
              </a:cubicBezTo>
              <a:cubicBezTo>
                <a:pt x="1431756" y="797537"/>
                <a:pt x="1354567" y="769022"/>
                <a:pt x="1419225" y="790575"/>
              </a:cubicBezTo>
              <a:cubicBezTo>
                <a:pt x="1453084" y="813147"/>
                <a:pt x="1436352" y="809625"/>
                <a:pt x="1466850" y="809625"/>
              </a:cubicBezTo>
              <a:lnTo>
                <a:pt x="1695450" y="581025"/>
              </a:lnTo>
              <a:close/>
            </a:path>
          </a:pathLst>
        </a:custGeom>
        <a:solidFill>
          <a:srgbClr val="FFC000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44</xdr:col>
      <xdr:colOff>209550</xdr:colOff>
      <xdr:row>10</xdr:row>
      <xdr:rowOff>9525</xdr:rowOff>
    </xdr:from>
    <xdr:to>
      <xdr:col>61</xdr:col>
      <xdr:colOff>22565</xdr:colOff>
      <xdr:row>24</xdr:row>
      <xdr:rowOff>32779</xdr:rowOff>
    </xdr:to>
    <xdr:sp macro="" textlink="">
      <xdr:nvSpPr>
        <xdr:cNvPr id="31" name="Freeform 30"/>
        <xdr:cNvSpPr/>
      </xdr:nvSpPr>
      <xdr:spPr>
        <a:xfrm>
          <a:off x="10382250" y="2114550"/>
          <a:ext cx="3699215" cy="2823604"/>
        </a:xfrm>
        <a:custGeom>
          <a:avLst/>
          <a:gdLst>
            <a:gd name="connsiteX0" fmla="*/ 762000 w 3699215"/>
            <a:gd name="connsiteY0" fmla="*/ 0 h 2823604"/>
            <a:gd name="connsiteX1" fmla="*/ 762000 w 3699215"/>
            <a:gd name="connsiteY1" fmla="*/ 0 h 2823604"/>
            <a:gd name="connsiteX2" fmla="*/ 685800 w 3699215"/>
            <a:gd name="connsiteY2" fmla="*/ 28575 h 2823604"/>
            <a:gd name="connsiteX3" fmla="*/ 628650 w 3699215"/>
            <a:gd name="connsiteY3" fmla="*/ 47625 h 2823604"/>
            <a:gd name="connsiteX4" fmla="*/ 533400 w 3699215"/>
            <a:gd name="connsiteY4" fmla="*/ 95250 h 2823604"/>
            <a:gd name="connsiteX5" fmla="*/ 504825 w 3699215"/>
            <a:gd name="connsiteY5" fmla="*/ 104775 h 2823604"/>
            <a:gd name="connsiteX6" fmla="*/ 428625 w 3699215"/>
            <a:gd name="connsiteY6" fmla="*/ 142875 h 2823604"/>
            <a:gd name="connsiteX7" fmla="*/ 409575 w 3699215"/>
            <a:gd name="connsiteY7" fmla="*/ 171450 h 2823604"/>
            <a:gd name="connsiteX8" fmla="*/ 381000 w 3699215"/>
            <a:gd name="connsiteY8" fmla="*/ 238125 h 2823604"/>
            <a:gd name="connsiteX9" fmla="*/ 361950 w 3699215"/>
            <a:gd name="connsiteY9" fmla="*/ 361950 h 2823604"/>
            <a:gd name="connsiteX10" fmla="*/ 333375 w 3699215"/>
            <a:gd name="connsiteY10" fmla="*/ 447675 h 2823604"/>
            <a:gd name="connsiteX11" fmla="*/ 304800 w 3699215"/>
            <a:gd name="connsiteY11" fmla="*/ 476250 h 2823604"/>
            <a:gd name="connsiteX12" fmla="*/ 266700 w 3699215"/>
            <a:gd name="connsiteY12" fmla="*/ 533400 h 2823604"/>
            <a:gd name="connsiteX13" fmla="*/ 200025 w 3699215"/>
            <a:gd name="connsiteY13" fmla="*/ 609600 h 2823604"/>
            <a:gd name="connsiteX14" fmla="*/ 152400 w 3699215"/>
            <a:gd name="connsiteY14" fmla="*/ 695325 h 2823604"/>
            <a:gd name="connsiteX15" fmla="*/ 123825 w 3699215"/>
            <a:gd name="connsiteY15" fmla="*/ 714375 h 2823604"/>
            <a:gd name="connsiteX16" fmla="*/ 76200 w 3699215"/>
            <a:gd name="connsiteY16" fmla="*/ 781050 h 2823604"/>
            <a:gd name="connsiteX17" fmla="*/ 47625 w 3699215"/>
            <a:gd name="connsiteY17" fmla="*/ 828675 h 2823604"/>
            <a:gd name="connsiteX18" fmla="*/ 19050 w 3699215"/>
            <a:gd name="connsiteY18" fmla="*/ 857250 h 2823604"/>
            <a:gd name="connsiteX19" fmla="*/ 0 w 3699215"/>
            <a:gd name="connsiteY19" fmla="*/ 885825 h 2823604"/>
            <a:gd name="connsiteX20" fmla="*/ 9525 w 3699215"/>
            <a:gd name="connsiteY20" fmla="*/ 933450 h 2823604"/>
            <a:gd name="connsiteX21" fmla="*/ 19050 w 3699215"/>
            <a:gd name="connsiteY21" fmla="*/ 962025 h 2823604"/>
            <a:gd name="connsiteX22" fmla="*/ 57150 w 3699215"/>
            <a:gd name="connsiteY22" fmla="*/ 981075 h 2823604"/>
            <a:gd name="connsiteX23" fmla="*/ 85725 w 3699215"/>
            <a:gd name="connsiteY23" fmla="*/ 1000125 h 2823604"/>
            <a:gd name="connsiteX24" fmla="*/ 133350 w 3699215"/>
            <a:gd name="connsiteY24" fmla="*/ 1066800 h 2823604"/>
            <a:gd name="connsiteX25" fmla="*/ 180975 w 3699215"/>
            <a:gd name="connsiteY25" fmla="*/ 1085850 h 2823604"/>
            <a:gd name="connsiteX26" fmla="*/ 209550 w 3699215"/>
            <a:gd name="connsiteY26" fmla="*/ 1104900 h 2823604"/>
            <a:gd name="connsiteX27" fmla="*/ 247650 w 3699215"/>
            <a:gd name="connsiteY27" fmla="*/ 1123950 h 2823604"/>
            <a:gd name="connsiteX28" fmla="*/ 257175 w 3699215"/>
            <a:gd name="connsiteY28" fmla="*/ 1152525 h 2823604"/>
            <a:gd name="connsiteX29" fmla="*/ 285750 w 3699215"/>
            <a:gd name="connsiteY29" fmla="*/ 1171575 h 2823604"/>
            <a:gd name="connsiteX30" fmla="*/ 352425 w 3699215"/>
            <a:gd name="connsiteY30" fmla="*/ 1209675 h 2823604"/>
            <a:gd name="connsiteX31" fmla="*/ 409575 w 3699215"/>
            <a:gd name="connsiteY31" fmla="*/ 1257300 h 2823604"/>
            <a:gd name="connsiteX32" fmla="*/ 428625 w 3699215"/>
            <a:gd name="connsiteY32" fmla="*/ 1285875 h 2823604"/>
            <a:gd name="connsiteX33" fmla="*/ 457200 w 3699215"/>
            <a:gd name="connsiteY33" fmla="*/ 1323975 h 2823604"/>
            <a:gd name="connsiteX34" fmla="*/ 476250 w 3699215"/>
            <a:gd name="connsiteY34" fmla="*/ 1362075 h 2823604"/>
            <a:gd name="connsiteX35" fmla="*/ 495300 w 3699215"/>
            <a:gd name="connsiteY35" fmla="*/ 1390650 h 2823604"/>
            <a:gd name="connsiteX36" fmla="*/ 514350 w 3699215"/>
            <a:gd name="connsiteY36" fmla="*/ 1428750 h 2823604"/>
            <a:gd name="connsiteX37" fmla="*/ 542925 w 3699215"/>
            <a:gd name="connsiteY37" fmla="*/ 1438275 h 2823604"/>
            <a:gd name="connsiteX38" fmla="*/ 552450 w 3699215"/>
            <a:gd name="connsiteY38" fmla="*/ 1466850 h 2823604"/>
            <a:gd name="connsiteX39" fmla="*/ 609600 w 3699215"/>
            <a:gd name="connsiteY39" fmla="*/ 1504950 h 2823604"/>
            <a:gd name="connsiteX40" fmla="*/ 647700 w 3699215"/>
            <a:gd name="connsiteY40" fmla="*/ 1533525 h 2823604"/>
            <a:gd name="connsiteX41" fmla="*/ 704850 w 3699215"/>
            <a:gd name="connsiteY41" fmla="*/ 1590675 h 2823604"/>
            <a:gd name="connsiteX42" fmla="*/ 733425 w 3699215"/>
            <a:gd name="connsiteY42" fmla="*/ 1619250 h 2823604"/>
            <a:gd name="connsiteX43" fmla="*/ 762000 w 3699215"/>
            <a:gd name="connsiteY43" fmla="*/ 1647825 h 2823604"/>
            <a:gd name="connsiteX44" fmla="*/ 838200 w 3699215"/>
            <a:gd name="connsiteY44" fmla="*/ 1638300 h 2823604"/>
            <a:gd name="connsiteX45" fmla="*/ 866775 w 3699215"/>
            <a:gd name="connsiteY45" fmla="*/ 1619250 h 2823604"/>
            <a:gd name="connsiteX46" fmla="*/ 895350 w 3699215"/>
            <a:gd name="connsiteY46" fmla="*/ 1609725 h 2823604"/>
            <a:gd name="connsiteX47" fmla="*/ 1095375 w 3699215"/>
            <a:gd name="connsiteY47" fmla="*/ 1619250 h 2823604"/>
            <a:gd name="connsiteX48" fmla="*/ 1123950 w 3699215"/>
            <a:gd name="connsiteY48" fmla="*/ 1638300 h 2823604"/>
            <a:gd name="connsiteX49" fmla="*/ 1190625 w 3699215"/>
            <a:gd name="connsiteY49" fmla="*/ 1657350 h 2823604"/>
            <a:gd name="connsiteX50" fmla="*/ 1247775 w 3699215"/>
            <a:gd name="connsiteY50" fmla="*/ 1695450 h 2823604"/>
            <a:gd name="connsiteX51" fmla="*/ 1276350 w 3699215"/>
            <a:gd name="connsiteY51" fmla="*/ 1724025 h 2823604"/>
            <a:gd name="connsiteX52" fmla="*/ 1362075 w 3699215"/>
            <a:gd name="connsiteY52" fmla="*/ 1790700 h 2823604"/>
            <a:gd name="connsiteX53" fmla="*/ 1390650 w 3699215"/>
            <a:gd name="connsiteY53" fmla="*/ 1819275 h 2823604"/>
            <a:gd name="connsiteX54" fmla="*/ 1419225 w 3699215"/>
            <a:gd name="connsiteY54" fmla="*/ 1828800 h 2823604"/>
            <a:gd name="connsiteX55" fmla="*/ 1552575 w 3699215"/>
            <a:gd name="connsiteY55" fmla="*/ 1876425 h 2823604"/>
            <a:gd name="connsiteX56" fmla="*/ 1685925 w 3699215"/>
            <a:gd name="connsiteY56" fmla="*/ 1971675 h 2823604"/>
            <a:gd name="connsiteX57" fmla="*/ 1762125 w 3699215"/>
            <a:gd name="connsiteY57" fmla="*/ 2038350 h 2823604"/>
            <a:gd name="connsiteX58" fmla="*/ 1800225 w 3699215"/>
            <a:gd name="connsiteY58" fmla="*/ 2047875 h 2823604"/>
            <a:gd name="connsiteX59" fmla="*/ 1828800 w 3699215"/>
            <a:gd name="connsiteY59" fmla="*/ 2076450 h 2823604"/>
            <a:gd name="connsiteX60" fmla="*/ 1866900 w 3699215"/>
            <a:gd name="connsiteY60" fmla="*/ 2095500 h 2823604"/>
            <a:gd name="connsiteX61" fmla="*/ 1924050 w 3699215"/>
            <a:gd name="connsiteY61" fmla="*/ 2133600 h 2823604"/>
            <a:gd name="connsiteX62" fmla="*/ 1990725 w 3699215"/>
            <a:gd name="connsiteY62" fmla="*/ 2181225 h 2823604"/>
            <a:gd name="connsiteX63" fmla="*/ 2019300 w 3699215"/>
            <a:gd name="connsiteY63" fmla="*/ 2209800 h 2823604"/>
            <a:gd name="connsiteX64" fmla="*/ 2047875 w 3699215"/>
            <a:gd name="connsiteY64" fmla="*/ 2228850 h 2823604"/>
            <a:gd name="connsiteX65" fmla="*/ 2105025 w 3699215"/>
            <a:gd name="connsiteY65" fmla="*/ 2314575 h 2823604"/>
            <a:gd name="connsiteX66" fmla="*/ 2124075 w 3699215"/>
            <a:gd name="connsiteY66" fmla="*/ 2371725 h 2823604"/>
            <a:gd name="connsiteX67" fmla="*/ 2133600 w 3699215"/>
            <a:gd name="connsiteY67" fmla="*/ 2400300 h 2823604"/>
            <a:gd name="connsiteX68" fmla="*/ 2124075 w 3699215"/>
            <a:gd name="connsiteY68" fmla="*/ 2505075 h 2823604"/>
            <a:gd name="connsiteX69" fmla="*/ 2095500 w 3699215"/>
            <a:gd name="connsiteY69" fmla="*/ 2524125 h 2823604"/>
            <a:gd name="connsiteX70" fmla="*/ 2066925 w 3699215"/>
            <a:gd name="connsiteY70" fmla="*/ 2552700 h 2823604"/>
            <a:gd name="connsiteX71" fmla="*/ 2057400 w 3699215"/>
            <a:gd name="connsiteY71" fmla="*/ 2581275 h 2823604"/>
            <a:gd name="connsiteX72" fmla="*/ 2019300 w 3699215"/>
            <a:gd name="connsiteY72" fmla="*/ 2638425 h 2823604"/>
            <a:gd name="connsiteX73" fmla="*/ 1981200 w 3699215"/>
            <a:gd name="connsiteY73" fmla="*/ 2724150 h 2823604"/>
            <a:gd name="connsiteX74" fmla="*/ 1981200 w 3699215"/>
            <a:gd name="connsiteY74" fmla="*/ 2819400 h 2823604"/>
            <a:gd name="connsiteX75" fmla="*/ 2057400 w 3699215"/>
            <a:gd name="connsiteY75" fmla="*/ 2809875 h 2823604"/>
            <a:gd name="connsiteX76" fmla="*/ 2114550 w 3699215"/>
            <a:gd name="connsiteY76" fmla="*/ 2781300 h 2823604"/>
            <a:gd name="connsiteX77" fmla="*/ 2143125 w 3699215"/>
            <a:gd name="connsiteY77" fmla="*/ 2743200 h 2823604"/>
            <a:gd name="connsiteX78" fmla="*/ 2209800 w 3699215"/>
            <a:gd name="connsiteY78" fmla="*/ 2724150 h 2823604"/>
            <a:gd name="connsiteX79" fmla="*/ 2362200 w 3699215"/>
            <a:gd name="connsiteY79" fmla="*/ 2733675 h 2823604"/>
            <a:gd name="connsiteX80" fmla="*/ 2400300 w 3699215"/>
            <a:gd name="connsiteY80" fmla="*/ 2743200 h 2823604"/>
            <a:gd name="connsiteX81" fmla="*/ 2447925 w 3699215"/>
            <a:gd name="connsiteY81" fmla="*/ 2752725 h 2823604"/>
            <a:gd name="connsiteX82" fmla="*/ 2533650 w 3699215"/>
            <a:gd name="connsiteY82" fmla="*/ 2781300 h 2823604"/>
            <a:gd name="connsiteX83" fmla="*/ 2571750 w 3699215"/>
            <a:gd name="connsiteY83" fmla="*/ 2771775 h 2823604"/>
            <a:gd name="connsiteX84" fmla="*/ 2609850 w 3699215"/>
            <a:gd name="connsiteY84" fmla="*/ 2752725 h 2823604"/>
            <a:gd name="connsiteX85" fmla="*/ 2657475 w 3699215"/>
            <a:gd name="connsiteY85" fmla="*/ 2743200 h 2823604"/>
            <a:gd name="connsiteX86" fmla="*/ 2724150 w 3699215"/>
            <a:gd name="connsiteY86" fmla="*/ 2724150 h 2823604"/>
            <a:gd name="connsiteX87" fmla="*/ 3067050 w 3699215"/>
            <a:gd name="connsiteY87" fmla="*/ 2724150 h 2823604"/>
            <a:gd name="connsiteX88" fmla="*/ 3095625 w 3699215"/>
            <a:gd name="connsiteY88" fmla="*/ 2705100 h 2823604"/>
            <a:gd name="connsiteX89" fmla="*/ 3162300 w 3699215"/>
            <a:gd name="connsiteY89" fmla="*/ 2676525 h 2823604"/>
            <a:gd name="connsiteX90" fmla="*/ 3200400 w 3699215"/>
            <a:gd name="connsiteY90" fmla="*/ 2647950 h 2823604"/>
            <a:gd name="connsiteX91" fmla="*/ 3257550 w 3699215"/>
            <a:gd name="connsiteY91" fmla="*/ 2628900 h 2823604"/>
            <a:gd name="connsiteX92" fmla="*/ 3324225 w 3699215"/>
            <a:gd name="connsiteY92" fmla="*/ 2600325 h 2823604"/>
            <a:gd name="connsiteX93" fmla="*/ 3381375 w 3699215"/>
            <a:gd name="connsiteY93" fmla="*/ 2543175 h 2823604"/>
            <a:gd name="connsiteX94" fmla="*/ 3429000 w 3699215"/>
            <a:gd name="connsiteY94" fmla="*/ 2514600 h 2823604"/>
            <a:gd name="connsiteX95" fmla="*/ 3486150 w 3699215"/>
            <a:gd name="connsiteY95" fmla="*/ 2486025 h 2823604"/>
            <a:gd name="connsiteX96" fmla="*/ 3562350 w 3699215"/>
            <a:gd name="connsiteY96" fmla="*/ 2400300 h 2823604"/>
            <a:gd name="connsiteX97" fmla="*/ 3609975 w 3699215"/>
            <a:gd name="connsiteY97" fmla="*/ 2362200 h 2823604"/>
            <a:gd name="connsiteX98" fmla="*/ 3638550 w 3699215"/>
            <a:gd name="connsiteY98" fmla="*/ 2324100 h 2823604"/>
            <a:gd name="connsiteX99" fmla="*/ 3667125 w 3699215"/>
            <a:gd name="connsiteY99" fmla="*/ 2295525 h 2823604"/>
            <a:gd name="connsiteX100" fmla="*/ 3676650 w 3699215"/>
            <a:gd name="connsiteY100" fmla="*/ 2257425 h 2823604"/>
            <a:gd name="connsiteX101" fmla="*/ 3695700 w 3699215"/>
            <a:gd name="connsiteY101" fmla="*/ 2209800 h 2823604"/>
            <a:gd name="connsiteX102" fmla="*/ 3667125 w 3699215"/>
            <a:gd name="connsiteY102" fmla="*/ 2019300 h 2823604"/>
            <a:gd name="connsiteX103" fmla="*/ 3657600 w 3699215"/>
            <a:gd name="connsiteY103" fmla="*/ 1971675 h 2823604"/>
            <a:gd name="connsiteX104" fmla="*/ 3581400 w 3699215"/>
            <a:gd name="connsiteY104" fmla="*/ 1895475 h 2823604"/>
            <a:gd name="connsiteX105" fmla="*/ 3552825 w 3699215"/>
            <a:gd name="connsiteY105" fmla="*/ 1905000 h 2823604"/>
            <a:gd name="connsiteX106" fmla="*/ 3495675 w 3699215"/>
            <a:gd name="connsiteY106" fmla="*/ 1943100 h 2823604"/>
            <a:gd name="connsiteX107" fmla="*/ 3362325 w 3699215"/>
            <a:gd name="connsiteY107" fmla="*/ 2000250 h 2823604"/>
            <a:gd name="connsiteX108" fmla="*/ 3333750 w 3699215"/>
            <a:gd name="connsiteY108" fmla="*/ 2028825 h 2823604"/>
            <a:gd name="connsiteX109" fmla="*/ 3267075 w 3699215"/>
            <a:gd name="connsiteY109" fmla="*/ 2066925 h 2823604"/>
            <a:gd name="connsiteX110" fmla="*/ 3238500 w 3699215"/>
            <a:gd name="connsiteY110" fmla="*/ 2095500 h 2823604"/>
            <a:gd name="connsiteX111" fmla="*/ 3171825 w 3699215"/>
            <a:gd name="connsiteY111" fmla="*/ 2143125 h 2823604"/>
            <a:gd name="connsiteX112" fmla="*/ 3143250 w 3699215"/>
            <a:gd name="connsiteY112" fmla="*/ 2200275 h 2823604"/>
            <a:gd name="connsiteX113" fmla="*/ 3124200 w 3699215"/>
            <a:gd name="connsiteY113" fmla="*/ 2228850 h 2823604"/>
            <a:gd name="connsiteX114" fmla="*/ 3114675 w 3699215"/>
            <a:gd name="connsiteY114" fmla="*/ 2257425 h 2823604"/>
            <a:gd name="connsiteX115" fmla="*/ 3048000 w 3699215"/>
            <a:gd name="connsiteY115" fmla="*/ 2295525 h 2823604"/>
            <a:gd name="connsiteX116" fmla="*/ 3028950 w 3699215"/>
            <a:gd name="connsiteY116" fmla="*/ 2324100 h 2823604"/>
            <a:gd name="connsiteX117" fmla="*/ 2905125 w 3699215"/>
            <a:gd name="connsiteY117" fmla="*/ 2324100 h 2823604"/>
            <a:gd name="connsiteX118" fmla="*/ 2905125 w 3699215"/>
            <a:gd name="connsiteY118" fmla="*/ 1952625 h 2823604"/>
            <a:gd name="connsiteX119" fmla="*/ 2933700 w 3699215"/>
            <a:gd name="connsiteY119" fmla="*/ 1866900 h 2823604"/>
            <a:gd name="connsiteX120" fmla="*/ 2952750 w 3699215"/>
            <a:gd name="connsiteY120" fmla="*/ 1828800 h 2823604"/>
            <a:gd name="connsiteX121" fmla="*/ 2981325 w 3699215"/>
            <a:gd name="connsiteY121" fmla="*/ 1714500 h 2823604"/>
            <a:gd name="connsiteX122" fmla="*/ 3009900 w 3699215"/>
            <a:gd name="connsiteY122" fmla="*/ 1657350 h 2823604"/>
            <a:gd name="connsiteX123" fmla="*/ 3038475 w 3699215"/>
            <a:gd name="connsiteY123" fmla="*/ 1562100 h 2823604"/>
            <a:gd name="connsiteX124" fmla="*/ 3048000 w 3699215"/>
            <a:gd name="connsiteY124" fmla="*/ 1533525 h 2823604"/>
            <a:gd name="connsiteX125" fmla="*/ 3038475 w 3699215"/>
            <a:gd name="connsiteY125" fmla="*/ 1457325 h 2823604"/>
            <a:gd name="connsiteX126" fmla="*/ 3009900 w 3699215"/>
            <a:gd name="connsiteY126" fmla="*/ 1438275 h 2823604"/>
            <a:gd name="connsiteX127" fmla="*/ 2971800 w 3699215"/>
            <a:gd name="connsiteY127" fmla="*/ 1409700 h 2823604"/>
            <a:gd name="connsiteX128" fmla="*/ 2914650 w 3699215"/>
            <a:gd name="connsiteY128" fmla="*/ 1352550 h 2823604"/>
            <a:gd name="connsiteX129" fmla="*/ 2876550 w 3699215"/>
            <a:gd name="connsiteY129" fmla="*/ 1295400 h 2823604"/>
            <a:gd name="connsiteX130" fmla="*/ 2828925 w 3699215"/>
            <a:gd name="connsiteY130" fmla="*/ 1247775 h 2823604"/>
            <a:gd name="connsiteX131" fmla="*/ 2800350 w 3699215"/>
            <a:gd name="connsiteY131" fmla="*/ 1238250 h 2823604"/>
            <a:gd name="connsiteX132" fmla="*/ 2724150 w 3699215"/>
            <a:gd name="connsiteY132" fmla="*/ 1247775 h 2823604"/>
            <a:gd name="connsiteX133" fmla="*/ 2657475 w 3699215"/>
            <a:gd name="connsiteY133" fmla="*/ 1266825 h 2823604"/>
            <a:gd name="connsiteX134" fmla="*/ 2619375 w 3699215"/>
            <a:gd name="connsiteY134" fmla="*/ 1276350 h 2823604"/>
            <a:gd name="connsiteX135" fmla="*/ 2409825 w 3699215"/>
            <a:gd name="connsiteY135" fmla="*/ 1257300 h 2823604"/>
            <a:gd name="connsiteX136" fmla="*/ 2371725 w 3699215"/>
            <a:gd name="connsiteY136" fmla="*/ 1238250 h 2823604"/>
            <a:gd name="connsiteX137" fmla="*/ 2343150 w 3699215"/>
            <a:gd name="connsiteY137" fmla="*/ 1228725 h 2823604"/>
            <a:gd name="connsiteX138" fmla="*/ 2314575 w 3699215"/>
            <a:gd name="connsiteY138" fmla="*/ 1209675 h 2823604"/>
            <a:gd name="connsiteX139" fmla="*/ 2305050 w 3699215"/>
            <a:gd name="connsiteY139" fmla="*/ 1181100 h 2823604"/>
            <a:gd name="connsiteX140" fmla="*/ 2266950 w 3699215"/>
            <a:gd name="connsiteY140" fmla="*/ 1123950 h 2823604"/>
            <a:gd name="connsiteX141" fmla="*/ 2257425 w 3699215"/>
            <a:gd name="connsiteY141" fmla="*/ 1095375 h 2823604"/>
            <a:gd name="connsiteX142" fmla="*/ 2228850 w 3699215"/>
            <a:gd name="connsiteY142" fmla="*/ 1085850 h 2823604"/>
            <a:gd name="connsiteX143" fmla="*/ 2133600 w 3699215"/>
            <a:gd name="connsiteY143" fmla="*/ 1038225 h 2823604"/>
            <a:gd name="connsiteX144" fmla="*/ 2076450 w 3699215"/>
            <a:gd name="connsiteY144" fmla="*/ 1019175 h 2823604"/>
            <a:gd name="connsiteX145" fmla="*/ 1914525 w 3699215"/>
            <a:gd name="connsiteY145" fmla="*/ 1047750 h 2823604"/>
            <a:gd name="connsiteX146" fmla="*/ 1895475 w 3699215"/>
            <a:gd name="connsiteY146" fmla="*/ 1085850 h 2823604"/>
            <a:gd name="connsiteX147" fmla="*/ 1914525 w 3699215"/>
            <a:gd name="connsiteY147" fmla="*/ 1200150 h 2823604"/>
            <a:gd name="connsiteX148" fmla="*/ 2000250 w 3699215"/>
            <a:gd name="connsiteY148" fmla="*/ 1247775 h 2823604"/>
            <a:gd name="connsiteX149" fmla="*/ 2038350 w 3699215"/>
            <a:gd name="connsiteY149" fmla="*/ 1304925 h 2823604"/>
            <a:gd name="connsiteX150" fmla="*/ 2057400 w 3699215"/>
            <a:gd name="connsiteY150" fmla="*/ 1333500 h 2823604"/>
            <a:gd name="connsiteX151" fmla="*/ 2095500 w 3699215"/>
            <a:gd name="connsiteY151" fmla="*/ 1352550 h 2823604"/>
            <a:gd name="connsiteX152" fmla="*/ 2133600 w 3699215"/>
            <a:gd name="connsiteY152" fmla="*/ 1409700 h 2823604"/>
            <a:gd name="connsiteX153" fmla="*/ 2181225 w 3699215"/>
            <a:gd name="connsiteY153" fmla="*/ 1466850 h 2823604"/>
            <a:gd name="connsiteX154" fmla="*/ 2314575 w 3699215"/>
            <a:gd name="connsiteY154" fmla="*/ 1457325 h 2823604"/>
            <a:gd name="connsiteX155" fmla="*/ 2381250 w 3699215"/>
            <a:gd name="connsiteY155" fmla="*/ 1428750 h 2823604"/>
            <a:gd name="connsiteX156" fmla="*/ 2409825 w 3699215"/>
            <a:gd name="connsiteY156" fmla="*/ 1419225 h 2823604"/>
            <a:gd name="connsiteX157" fmla="*/ 2466975 w 3699215"/>
            <a:gd name="connsiteY157" fmla="*/ 1457325 h 2823604"/>
            <a:gd name="connsiteX158" fmla="*/ 2524125 w 3699215"/>
            <a:gd name="connsiteY158" fmla="*/ 1495425 h 2823604"/>
            <a:gd name="connsiteX159" fmla="*/ 2562225 w 3699215"/>
            <a:gd name="connsiteY159" fmla="*/ 1504950 h 2823604"/>
            <a:gd name="connsiteX160" fmla="*/ 2590800 w 3699215"/>
            <a:gd name="connsiteY160" fmla="*/ 1514475 h 2823604"/>
            <a:gd name="connsiteX161" fmla="*/ 2800350 w 3699215"/>
            <a:gd name="connsiteY161" fmla="*/ 1514475 h 2823604"/>
            <a:gd name="connsiteX162" fmla="*/ 2809875 w 3699215"/>
            <a:gd name="connsiteY162" fmla="*/ 1543050 h 2823604"/>
            <a:gd name="connsiteX163" fmla="*/ 2800350 w 3699215"/>
            <a:gd name="connsiteY163" fmla="*/ 1628775 h 2823604"/>
            <a:gd name="connsiteX164" fmla="*/ 2781300 w 3699215"/>
            <a:gd name="connsiteY164" fmla="*/ 1714500 h 2823604"/>
            <a:gd name="connsiteX165" fmla="*/ 2771775 w 3699215"/>
            <a:gd name="connsiteY165" fmla="*/ 1743075 h 2823604"/>
            <a:gd name="connsiteX166" fmla="*/ 2762250 w 3699215"/>
            <a:gd name="connsiteY166" fmla="*/ 1895475 h 2823604"/>
            <a:gd name="connsiteX167" fmla="*/ 2762250 w 3699215"/>
            <a:gd name="connsiteY167" fmla="*/ 2124075 h 2823604"/>
            <a:gd name="connsiteX168" fmla="*/ 2790825 w 3699215"/>
            <a:gd name="connsiteY168" fmla="*/ 2143125 h 2823604"/>
            <a:gd name="connsiteX169" fmla="*/ 2800350 w 3699215"/>
            <a:gd name="connsiteY169" fmla="*/ 2276475 h 2823604"/>
            <a:gd name="connsiteX170" fmla="*/ 2809875 w 3699215"/>
            <a:gd name="connsiteY170" fmla="*/ 2305050 h 2823604"/>
            <a:gd name="connsiteX171" fmla="*/ 2847975 w 3699215"/>
            <a:gd name="connsiteY171" fmla="*/ 2314575 h 2823604"/>
            <a:gd name="connsiteX172" fmla="*/ 2876550 w 3699215"/>
            <a:gd name="connsiteY172" fmla="*/ 2324100 h 2823604"/>
            <a:gd name="connsiteX173" fmla="*/ 2905125 w 3699215"/>
            <a:gd name="connsiteY173" fmla="*/ 2343150 h 2823604"/>
            <a:gd name="connsiteX174" fmla="*/ 2924175 w 3699215"/>
            <a:gd name="connsiteY174" fmla="*/ 2371725 h 2823604"/>
            <a:gd name="connsiteX175" fmla="*/ 2905125 w 3699215"/>
            <a:gd name="connsiteY175" fmla="*/ 2476500 h 2823604"/>
            <a:gd name="connsiteX176" fmla="*/ 3095625 w 3699215"/>
            <a:gd name="connsiteY176" fmla="*/ 2476500 h 2823604"/>
            <a:gd name="connsiteX177" fmla="*/ 3152775 w 3699215"/>
            <a:gd name="connsiteY177" fmla="*/ 2438400 h 2823604"/>
            <a:gd name="connsiteX178" fmla="*/ 3200400 w 3699215"/>
            <a:gd name="connsiteY178" fmla="*/ 2381250 h 2823604"/>
            <a:gd name="connsiteX179" fmla="*/ 3238500 w 3699215"/>
            <a:gd name="connsiteY179" fmla="*/ 2371725 h 2823604"/>
            <a:gd name="connsiteX180" fmla="*/ 3267075 w 3699215"/>
            <a:gd name="connsiteY180" fmla="*/ 2333625 h 2823604"/>
            <a:gd name="connsiteX181" fmla="*/ 3295650 w 3699215"/>
            <a:gd name="connsiteY181" fmla="*/ 2314575 h 2823604"/>
            <a:gd name="connsiteX182" fmla="*/ 3333750 w 3699215"/>
            <a:gd name="connsiteY182" fmla="*/ 2257425 h 2823604"/>
            <a:gd name="connsiteX183" fmla="*/ 3343275 w 3699215"/>
            <a:gd name="connsiteY183" fmla="*/ 2209800 h 2823604"/>
            <a:gd name="connsiteX184" fmla="*/ 3371850 w 3699215"/>
            <a:gd name="connsiteY184" fmla="*/ 2190750 h 2823604"/>
            <a:gd name="connsiteX185" fmla="*/ 3438525 w 3699215"/>
            <a:gd name="connsiteY185" fmla="*/ 2162175 h 2823604"/>
            <a:gd name="connsiteX186" fmla="*/ 3486150 w 3699215"/>
            <a:gd name="connsiteY186" fmla="*/ 2171700 h 2823604"/>
            <a:gd name="connsiteX187" fmla="*/ 3495675 w 3699215"/>
            <a:gd name="connsiteY187" fmla="*/ 2286000 h 2823604"/>
            <a:gd name="connsiteX188" fmla="*/ 3486150 w 3699215"/>
            <a:gd name="connsiteY188" fmla="*/ 2314575 h 2823604"/>
            <a:gd name="connsiteX189" fmla="*/ 3429000 w 3699215"/>
            <a:gd name="connsiteY189" fmla="*/ 2352675 h 2823604"/>
            <a:gd name="connsiteX190" fmla="*/ 3400425 w 3699215"/>
            <a:gd name="connsiteY190" fmla="*/ 2381250 h 2823604"/>
            <a:gd name="connsiteX191" fmla="*/ 3343275 w 3699215"/>
            <a:gd name="connsiteY191" fmla="*/ 2419350 h 2823604"/>
            <a:gd name="connsiteX192" fmla="*/ 3286125 w 3699215"/>
            <a:gd name="connsiteY192" fmla="*/ 2466975 h 2823604"/>
            <a:gd name="connsiteX193" fmla="*/ 3219450 w 3699215"/>
            <a:gd name="connsiteY193" fmla="*/ 2505075 h 2823604"/>
            <a:gd name="connsiteX194" fmla="*/ 3124200 w 3699215"/>
            <a:gd name="connsiteY194" fmla="*/ 2533650 h 2823604"/>
            <a:gd name="connsiteX195" fmla="*/ 3009900 w 3699215"/>
            <a:gd name="connsiteY195" fmla="*/ 2543175 h 2823604"/>
            <a:gd name="connsiteX196" fmla="*/ 2971800 w 3699215"/>
            <a:gd name="connsiteY196" fmla="*/ 2562225 h 2823604"/>
            <a:gd name="connsiteX197" fmla="*/ 2886075 w 3699215"/>
            <a:gd name="connsiteY197" fmla="*/ 2581275 h 2823604"/>
            <a:gd name="connsiteX198" fmla="*/ 2733675 w 3699215"/>
            <a:gd name="connsiteY198" fmla="*/ 2600325 h 2823604"/>
            <a:gd name="connsiteX199" fmla="*/ 2514600 w 3699215"/>
            <a:gd name="connsiteY199" fmla="*/ 2590800 h 2823604"/>
            <a:gd name="connsiteX200" fmla="*/ 2486025 w 3699215"/>
            <a:gd name="connsiteY200" fmla="*/ 2571750 h 2823604"/>
            <a:gd name="connsiteX201" fmla="*/ 2419350 w 3699215"/>
            <a:gd name="connsiteY201" fmla="*/ 2562225 h 2823604"/>
            <a:gd name="connsiteX202" fmla="*/ 2390775 w 3699215"/>
            <a:gd name="connsiteY202" fmla="*/ 2543175 h 2823604"/>
            <a:gd name="connsiteX203" fmla="*/ 2324100 w 3699215"/>
            <a:gd name="connsiteY203" fmla="*/ 2466975 h 2823604"/>
            <a:gd name="connsiteX204" fmla="*/ 2276475 w 3699215"/>
            <a:gd name="connsiteY204" fmla="*/ 2238375 h 2823604"/>
            <a:gd name="connsiteX205" fmla="*/ 2228850 w 3699215"/>
            <a:gd name="connsiteY205" fmla="*/ 2152650 h 2823604"/>
            <a:gd name="connsiteX206" fmla="*/ 2181225 w 3699215"/>
            <a:gd name="connsiteY206" fmla="*/ 2095500 h 2823604"/>
            <a:gd name="connsiteX207" fmla="*/ 2162175 w 3699215"/>
            <a:gd name="connsiteY207" fmla="*/ 2066925 h 2823604"/>
            <a:gd name="connsiteX208" fmla="*/ 2133600 w 3699215"/>
            <a:gd name="connsiteY208" fmla="*/ 2038350 h 2823604"/>
            <a:gd name="connsiteX209" fmla="*/ 2114550 w 3699215"/>
            <a:gd name="connsiteY209" fmla="*/ 2009775 h 2823604"/>
            <a:gd name="connsiteX210" fmla="*/ 2057400 w 3699215"/>
            <a:gd name="connsiteY210" fmla="*/ 1971675 h 2823604"/>
            <a:gd name="connsiteX211" fmla="*/ 2028825 w 3699215"/>
            <a:gd name="connsiteY211" fmla="*/ 1933575 h 2823604"/>
            <a:gd name="connsiteX212" fmla="*/ 2000250 w 3699215"/>
            <a:gd name="connsiteY212" fmla="*/ 1924050 h 2823604"/>
            <a:gd name="connsiteX213" fmla="*/ 1962150 w 3699215"/>
            <a:gd name="connsiteY213" fmla="*/ 1895475 h 2823604"/>
            <a:gd name="connsiteX214" fmla="*/ 1943100 w 3699215"/>
            <a:gd name="connsiteY214" fmla="*/ 1866900 h 2823604"/>
            <a:gd name="connsiteX215" fmla="*/ 1838325 w 3699215"/>
            <a:gd name="connsiteY215" fmla="*/ 1819275 h 2823604"/>
            <a:gd name="connsiteX216" fmla="*/ 1771650 w 3699215"/>
            <a:gd name="connsiteY216" fmla="*/ 1781175 h 2823604"/>
            <a:gd name="connsiteX217" fmla="*/ 1714500 w 3699215"/>
            <a:gd name="connsiteY217" fmla="*/ 1743075 h 2823604"/>
            <a:gd name="connsiteX218" fmla="*/ 1685925 w 3699215"/>
            <a:gd name="connsiteY218" fmla="*/ 1714500 h 2823604"/>
            <a:gd name="connsiteX219" fmla="*/ 1657350 w 3699215"/>
            <a:gd name="connsiteY219" fmla="*/ 1704975 h 2823604"/>
            <a:gd name="connsiteX220" fmla="*/ 1600200 w 3699215"/>
            <a:gd name="connsiteY220" fmla="*/ 1676400 h 2823604"/>
            <a:gd name="connsiteX221" fmla="*/ 1543050 w 3699215"/>
            <a:gd name="connsiteY221" fmla="*/ 1647825 h 2823604"/>
            <a:gd name="connsiteX222" fmla="*/ 1514475 w 3699215"/>
            <a:gd name="connsiteY222" fmla="*/ 1628775 h 2823604"/>
            <a:gd name="connsiteX223" fmla="*/ 1485900 w 3699215"/>
            <a:gd name="connsiteY223" fmla="*/ 1600200 h 2823604"/>
            <a:gd name="connsiteX224" fmla="*/ 1457325 w 3699215"/>
            <a:gd name="connsiteY224" fmla="*/ 1590675 h 2823604"/>
            <a:gd name="connsiteX225" fmla="*/ 1438275 w 3699215"/>
            <a:gd name="connsiteY225" fmla="*/ 1562100 h 2823604"/>
            <a:gd name="connsiteX226" fmla="*/ 1323975 w 3699215"/>
            <a:gd name="connsiteY226" fmla="*/ 1504950 h 2823604"/>
            <a:gd name="connsiteX227" fmla="*/ 1257300 w 3699215"/>
            <a:gd name="connsiteY227" fmla="*/ 1495425 h 2823604"/>
            <a:gd name="connsiteX228" fmla="*/ 838200 w 3699215"/>
            <a:gd name="connsiteY228" fmla="*/ 1466850 h 2823604"/>
            <a:gd name="connsiteX229" fmla="*/ 809625 w 3699215"/>
            <a:gd name="connsiteY229" fmla="*/ 1457325 h 2823604"/>
            <a:gd name="connsiteX230" fmla="*/ 771525 w 3699215"/>
            <a:gd name="connsiteY230" fmla="*/ 1447800 h 2823604"/>
            <a:gd name="connsiteX231" fmla="*/ 714375 w 3699215"/>
            <a:gd name="connsiteY231" fmla="*/ 1409700 h 2823604"/>
            <a:gd name="connsiteX232" fmla="*/ 695325 w 3699215"/>
            <a:gd name="connsiteY232" fmla="*/ 1381125 h 2823604"/>
            <a:gd name="connsiteX233" fmla="*/ 666750 w 3699215"/>
            <a:gd name="connsiteY233" fmla="*/ 1352550 h 2823604"/>
            <a:gd name="connsiteX234" fmla="*/ 657225 w 3699215"/>
            <a:gd name="connsiteY234" fmla="*/ 1323975 h 2823604"/>
            <a:gd name="connsiteX235" fmla="*/ 619125 w 3699215"/>
            <a:gd name="connsiteY235" fmla="*/ 1266825 h 2823604"/>
            <a:gd name="connsiteX236" fmla="*/ 609600 w 3699215"/>
            <a:gd name="connsiteY236" fmla="*/ 1238250 h 2823604"/>
            <a:gd name="connsiteX237" fmla="*/ 590550 w 3699215"/>
            <a:gd name="connsiteY237" fmla="*/ 1209675 h 2823604"/>
            <a:gd name="connsiteX238" fmla="*/ 571500 w 3699215"/>
            <a:gd name="connsiteY238" fmla="*/ 1171575 h 2823604"/>
            <a:gd name="connsiteX239" fmla="*/ 561975 w 3699215"/>
            <a:gd name="connsiteY239" fmla="*/ 1123950 h 2823604"/>
            <a:gd name="connsiteX240" fmla="*/ 542925 w 3699215"/>
            <a:gd name="connsiteY240" fmla="*/ 1066800 h 2823604"/>
            <a:gd name="connsiteX241" fmla="*/ 523875 w 3699215"/>
            <a:gd name="connsiteY241" fmla="*/ 1009650 h 2823604"/>
            <a:gd name="connsiteX242" fmla="*/ 514350 w 3699215"/>
            <a:gd name="connsiteY242" fmla="*/ 971550 h 2823604"/>
            <a:gd name="connsiteX243" fmla="*/ 371475 w 3699215"/>
            <a:gd name="connsiteY243" fmla="*/ 923925 h 2823604"/>
            <a:gd name="connsiteX244" fmla="*/ 342900 w 3699215"/>
            <a:gd name="connsiteY244" fmla="*/ 904875 h 2823604"/>
            <a:gd name="connsiteX245" fmla="*/ 333375 w 3699215"/>
            <a:gd name="connsiteY245" fmla="*/ 876300 h 2823604"/>
            <a:gd name="connsiteX246" fmla="*/ 352425 w 3699215"/>
            <a:gd name="connsiteY246" fmla="*/ 742950 h 2823604"/>
            <a:gd name="connsiteX247" fmla="*/ 390525 w 3699215"/>
            <a:gd name="connsiteY247" fmla="*/ 685800 h 2823604"/>
            <a:gd name="connsiteX248" fmla="*/ 438150 w 3699215"/>
            <a:gd name="connsiteY248" fmla="*/ 628650 h 2823604"/>
            <a:gd name="connsiteX249" fmla="*/ 447675 w 3699215"/>
            <a:gd name="connsiteY249" fmla="*/ 600075 h 2823604"/>
            <a:gd name="connsiteX250" fmla="*/ 504825 w 3699215"/>
            <a:gd name="connsiteY250" fmla="*/ 514350 h 2823604"/>
            <a:gd name="connsiteX251" fmla="*/ 514350 w 3699215"/>
            <a:gd name="connsiteY251" fmla="*/ 485775 h 2823604"/>
            <a:gd name="connsiteX252" fmla="*/ 542925 w 3699215"/>
            <a:gd name="connsiteY252" fmla="*/ 447675 h 2823604"/>
            <a:gd name="connsiteX253" fmla="*/ 561975 w 3699215"/>
            <a:gd name="connsiteY253" fmla="*/ 419100 h 2823604"/>
            <a:gd name="connsiteX254" fmla="*/ 571500 w 3699215"/>
            <a:gd name="connsiteY254" fmla="*/ 390525 h 2823604"/>
            <a:gd name="connsiteX255" fmla="*/ 600075 w 3699215"/>
            <a:gd name="connsiteY255" fmla="*/ 381000 h 2823604"/>
            <a:gd name="connsiteX256" fmla="*/ 638175 w 3699215"/>
            <a:gd name="connsiteY256" fmla="*/ 361950 h 2823604"/>
            <a:gd name="connsiteX257" fmla="*/ 666750 w 3699215"/>
            <a:gd name="connsiteY257" fmla="*/ 352425 h 2823604"/>
            <a:gd name="connsiteX258" fmla="*/ 781050 w 3699215"/>
            <a:gd name="connsiteY258" fmla="*/ 333375 h 2823604"/>
            <a:gd name="connsiteX259" fmla="*/ 838200 w 3699215"/>
            <a:gd name="connsiteY259" fmla="*/ 304800 h 2823604"/>
            <a:gd name="connsiteX260" fmla="*/ 857250 w 3699215"/>
            <a:gd name="connsiteY260" fmla="*/ 276225 h 2823604"/>
            <a:gd name="connsiteX261" fmla="*/ 876300 w 3699215"/>
            <a:gd name="connsiteY261" fmla="*/ 142875 h 2823604"/>
            <a:gd name="connsiteX262" fmla="*/ 762000 w 3699215"/>
            <a:gd name="connsiteY262" fmla="*/ 0 h 2823604"/>
            <a:gd name="connsiteX0" fmla="*/ 762000 w 3699215"/>
            <a:gd name="connsiteY0" fmla="*/ 0 h 2823604"/>
            <a:gd name="connsiteX1" fmla="*/ 762000 w 3699215"/>
            <a:gd name="connsiteY1" fmla="*/ 0 h 2823604"/>
            <a:gd name="connsiteX2" fmla="*/ 685800 w 3699215"/>
            <a:gd name="connsiteY2" fmla="*/ 28575 h 2823604"/>
            <a:gd name="connsiteX3" fmla="*/ 628650 w 3699215"/>
            <a:gd name="connsiteY3" fmla="*/ 47625 h 2823604"/>
            <a:gd name="connsiteX4" fmla="*/ 533400 w 3699215"/>
            <a:gd name="connsiteY4" fmla="*/ 95250 h 2823604"/>
            <a:gd name="connsiteX5" fmla="*/ 504825 w 3699215"/>
            <a:gd name="connsiteY5" fmla="*/ 104775 h 2823604"/>
            <a:gd name="connsiteX6" fmla="*/ 428625 w 3699215"/>
            <a:gd name="connsiteY6" fmla="*/ 142875 h 2823604"/>
            <a:gd name="connsiteX7" fmla="*/ 409575 w 3699215"/>
            <a:gd name="connsiteY7" fmla="*/ 171450 h 2823604"/>
            <a:gd name="connsiteX8" fmla="*/ 381000 w 3699215"/>
            <a:gd name="connsiteY8" fmla="*/ 238125 h 2823604"/>
            <a:gd name="connsiteX9" fmla="*/ 361950 w 3699215"/>
            <a:gd name="connsiteY9" fmla="*/ 361950 h 2823604"/>
            <a:gd name="connsiteX10" fmla="*/ 333375 w 3699215"/>
            <a:gd name="connsiteY10" fmla="*/ 447675 h 2823604"/>
            <a:gd name="connsiteX11" fmla="*/ 304800 w 3699215"/>
            <a:gd name="connsiteY11" fmla="*/ 476250 h 2823604"/>
            <a:gd name="connsiteX12" fmla="*/ 266700 w 3699215"/>
            <a:gd name="connsiteY12" fmla="*/ 533400 h 2823604"/>
            <a:gd name="connsiteX13" fmla="*/ 200025 w 3699215"/>
            <a:gd name="connsiteY13" fmla="*/ 609600 h 2823604"/>
            <a:gd name="connsiteX14" fmla="*/ 152400 w 3699215"/>
            <a:gd name="connsiteY14" fmla="*/ 695325 h 2823604"/>
            <a:gd name="connsiteX15" fmla="*/ 123825 w 3699215"/>
            <a:gd name="connsiteY15" fmla="*/ 714375 h 2823604"/>
            <a:gd name="connsiteX16" fmla="*/ 76200 w 3699215"/>
            <a:gd name="connsiteY16" fmla="*/ 781050 h 2823604"/>
            <a:gd name="connsiteX17" fmla="*/ 47625 w 3699215"/>
            <a:gd name="connsiteY17" fmla="*/ 828675 h 2823604"/>
            <a:gd name="connsiteX18" fmla="*/ 19050 w 3699215"/>
            <a:gd name="connsiteY18" fmla="*/ 857250 h 2823604"/>
            <a:gd name="connsiteX19" fmla="*/ 0 w 3699215"/>
            <a:gd name="connsiteY19" fmla="*/ 885825 h 2823604"/>
            <a:gd name="connsiteX20" fmla="*/ 9525 w 3699215"/>
            <a:gd name="connsiteY20" fmla="*/ 933450 h 2823604"/>
            <a:gd name="connsiteX21" fmla="*/ 19050 w 3699215"/>
            <a:gd name="connsiteY21" fmla="*/ 962025 h 2823604"/>
            <a:gd name="connsiteX22" fmla="*/ 57150 w 3699215"/>
            <a:gd name="connsiteY22" fmla="*/ 981075 h 2823604"/>
            <a:gd name="connsiteX23" fmla="*/ 85725 w 3699215"/>
            <a:gd name="connsiteY23" fmla="*/ 1000125 h 2823604"/>
            <a:gd name="connsiteX24" fmla="*/ 133350 w 3699215"/>
            <a:gd name="connsiteY24" fmla="*/ 1066800 h 2823604"/>
            <a:gd name="connsiteX25" fmla="*/ 180975 w 3699215"/>
            <a:gd name="connsiteY25" fmla="*/ 1085850 h 2823604"/>
            <a:gd name="connsiteX26" fmla="*/ 209550 w 3699215"/>
            <a:gd name="connsiteY26" fmla="*/ 1104900 h 2823604"/>
            <a:gd name="connsiteX27" fmla="*/ 247650 w 3699215"/>
            <a:gd name="connsiteY27" fmla="*/ 1123950 h 2823604"/>
            <a:gd name="connsiteX28" fmla="*/ 257175 w 3699215"/>
            <a:gd name="connsiteY28" fmla="*/ 1152525 h 2823604"/>
            <a:gd name="connsiteX29" fmla="*/ 285750 w 3699215"/>
            <a:gd name="connsiteY29" fmla="*/ 1171575 h 2823604"/>
            <a:gd name="connsiteX30" fmla="*/ 352425 w 3699215"/>
            <a:gd name="connsiteY30" fmla="*/ 1209675 h 2823604"/>
            <a:gd name="connsiteX31" fmla="*/ 409575 w 3699215"/>
            <a:gd name="connsiteY31" fmla="*/ 1257300 h 2823604"/>
            <a:gd name="connsiteX32" fmla="*/ 428625 w 3699215"/>
            <a:gd name="connsiteY32" fmla="*/ 1285875 h 2823604"/>
            <a:gd name="connsiteX33" fmla="*/ 457200 w 3699215"/>
            <a:gd name="connsiteY33" fmla="*/ 1323975 h 2823604"/>
            <a:gd name="connsiteX34" fmla="*/ 476250 w 3699215"/>
            <a:gd name="connsiteY34" fmla="*/ 1362075 h 2823604"/>
            <a:gd name="connsiteX35" fmla="*/ 495300 w 3699215"/>
            <a:gd name="connsiteY35" fmla="*/ 1390650 h 2823604"/>
            <a:gd name="connsiteX36" fmla="*/ 514350 w 3699215"/>
            <a:gd name="connsiteY36" fmla="*/ 1428750 h 2823604"/>
            <a:gd name="connsiteX37" fmla="*/ 542925 w 3699215"/>
            <a:gd name="connsiteY37" fmla="*/ 1438275 h 2823604"/>
            <a:gd name="connsiteX38" fmla="*/ 552450 w 3699215"/>
            <a:gd name="connsiteY38" fmla="*/ 1466850 h 2823604"/>
            <a:gd name="connsiteX39" fmla="*/ 609600 w 3699215"/>
            <a:gd name="connsiteY39" fmla="*/ 1504950 h 2823604"/>
            <a:gd name="connsiteX40" fmla="*/ 647700 w 3699215"/>
            <a:gd name="connsiteY40" fmla="*/ 1533525 h 2823604"/>
            <a:gd name="connsiteX41" fmla="*/ 704850 w 3699215"/>
            <a:gd name="connsiteY41" fmla="*/ 1590675 h 2823604"/>
            <a:gd name="connsiteX42" fmla="*/ 733425 w 3699215"/>
            <a:gd name="connsiteY42" fmla="*/ 1619250 h 2823604"/>
            <a:gd name="connsiteX43" fmla="*/ 762000 w 3699215"/>
            <a:gd name="connsiteY43" fmla="*/ 1647825 h 2823604"/>
            <a:gd name="connsiteX44" fmla="*/ 838200 w 3699215"/>
            <a:gd name="connsiteY44" fmla="*/ 1638300 h 2823604"/>
            <a:gd name="connsiteX45" fmla="*/ 866775 w 3699215"/>
            <a:gd name="connsiteY45" fmla="*/ 1619250 h 2823604"/>
            <a:gd name="connsiteX46" fmla="*/ 895350 w 3699215"/>
            <a:gd name="connsiteY46" fmla="*/ 1609725 h 2823604"/>
            <a:gd name="connsiteX47" fmla="*/ 1095375 w 3699215"/>
            <a:gd name="connsiteY47" fmla="*/ 1619250 h 2823604"/>
            <a:gd name="connsiteX48" fmla="*/ 1123950 w 3699215"/>
            <a:gd name="connsiteY48" fmla="*/ 1638300 h 2823604"/>
            <a:gd name="connsiteX49" fmla="*/ 1190625 w 3699215"/>
            <a:gd name="connsiteY49" fmla="*/ 1657350 h 2823604"/>
            <a:gd name="connsiteX50" fmla="*/ 1247775 w 3699215"/>
            <a:gd name="connsiteY50" fmla="*/ 1695450 h 2823604"/>
            <a:gd name="connsiteX51" fmla="*/ 1276350 w 3699215"/>
            <a:gd name="connsiteY51" fmla="*/ 1724025 h 2823604"/>
            <a:gd name="connsiteX52" fmla="*/ 1362075 w 3699215"/>
            <a:gd name="connsiteY52" fmla="*/ 1790700 h 2823604"/>
            <a:gd name="connsiteX53" fmla="*/ 1390650 w 3699215"/>
            <a:gd name="connsiteY53" fmla="*/ 1819275 h 2823604"/>
            <a:gd name="connsiteX54" fmla="*/ 1419225 w 3699215"/>
            <a:gd name="connsiteY54" fmla="*/ 1828800 h 2823604"/>
            <a:gd name="connsiteX55" fmla="*/ 1552575 w 3699215"/>
            <a:gd name="connsiteY55" fmla="*/ 1876425 h 2823604"/>
            <a:gd name="connsiteX56" fmla="*/ 1685925 w 3699215"/>
            <a:gd name="connsiteY56" fmla="*/ 1971675 h 2823604"/>
            <a:gd name="connsiteX57" fmla="*/ 1762125 w 3699215"/>
            <a:gd name="connsiteY57" fmla="*/ 2038350 h 2823604"/>
            <a:gd name="connsiteX58" fmla="*/ 1800225 w 3699215"/>
            <a:gd name="connsiteY58" fmla="*/ 2047875 h 2823604"/>
            <a:gd name="connsiteX59" fmla="*/ 1828800 w 3699215"/>
            <a:gd name="connsiteY59" fmla="*/ 2076450 h 2823604"/>
            <a:gd name="connsiteX60" fmla="*/ 1866900 w 3699215"/>
            <a:gd name="connsiteY60" fmla="*/ 2095500 h 2823604"/>
            <a:gd name="connsiteX61" fmla="*/ 1924050 w 3699215"/>
            <a:gd name="connsiteY61" fmla="*/ 2133600 h 2823604"/>
            <a:gd name="connsiteX62" fmla="*/ 1990725 w 3699215"/>
            <a:gd name="connsiteY62" fmla="*/ 2181225 h 2823604"/>
            <a:gd name="connsiteX63" fmla="*/ 2019300 w 3699215"/>
            <a:gd name="connsiteY63" fmla="*/ 2209800 h 2823604"/>
            <a:gd name="connsiteX64" fmla="*/ 2047875 w 3699215"/>
            <a:gd name="connsiteY64" fmla="*/ 2228850 h 2823604"/>
            <a:gd name="connsiteX65" fmla="*/ 2105025 w 3699215"/>
            <a:gd name="connsiteY65" fmla="*/ 2314575 h 2823604"/>
            <a:gd name="connsiteX66" fmla="*/ 2124075 w 3699215"/>
            <a:gd name="connsiteY66" fmla="*/ 2371725 h 2823604"/>
            <a:gd name="connsiteX67" fmla="*/ 2133600 w 3699215"/>
            <a:gd name="connsiteY67" fmla="*/ 2400300 h 2823604"/>
            <a:gd name="connsiteX68" fmla="*/ 2124075 w 3699215"/>
            <a:gd name="connsiteY68" fmla="*/ 2505075 h 2823604"/>
            <a:gd name="connsiteX69" fmla="*/ 2095500 w 3699215"/>
            <a:gd name="connsiteY69" fmla="*/ 2524125 h 2823604"/>
            <a:gd name="connsiteX70" fmla="*/ 2066925 w 3699215"/>
            <a:gd name="connsiteY70" fmla="*/ 2552700 h 2823604"/>
            <a:gd name="connsiteX71" fmla="*/ 2057400 w 3699215"/>
            <a:gd name="connsiteY71" fmla="*/ 2581275 h 2823604"/>
            <a:gd name="connsiteX72" fmla="*/ 2019300 w 3699215"/>
            <a:gd name="connsiteY72" fmla="*/ 2638425 h 2823604"/>
            <a:gd name="connsiteX73" fmla="*/ 1981200 w 3699215"/>
            <a:gd name="connsiteY73" fmla="*/ 2724150 h 2823604"/>
            <a:gd name="connsiteX74" fmla="*/ 1981200 w 3699215"/>
            <a:gd name="connsiteY74" fmla="*/ 2819400 h 2823604"/>
            <a:gd name="connsiteX75" fmla="*/ 2057400 w 3699215"/>
            <a:gd name="connsiteY75" fmla="*/ 2809875 h 2823604"/>
            <a:gd name="connsiteX76" fmla="*/ 2114550 w 3699215"/>
            <a:gd name="connsiteY76" fmla="*/ 2781300 h 2823604"/>
            <a:gd name="connsiteX77" fmla="*/ 2143125 w 3699215"/>
            <a:gd name="connsiteY77" fmla="*/ 2743200 h 2823604"/>
            <a:gd name="connsiteX78" fmla="*/ 2209800 w 3699215"/>
            <a:gd name="connsiteY78" fmla="*/ 2724150 h 2823604"/>
            <a:gd name="connsiteX79" fmla="*/ 2362200 w 3699215"/>
            <a:gd name="connsiteY79" fmla="*/ 2733675 h 2823604"/>
            <a:gd name="connsiteX80" fmla="*/ 2400300 w 3699215"/>
            <a:gd name="connsiteY80" fmla="*/ 2743200 h 2823604"/>
            <a:gd name="connsiteX81" fmla="*/ 2447925 w 3699215"/>
            <a:gd name="connsiteY81" fmla="*/ 2752725 h 2823604"/>
            <a:gd name="connsiteX82" fmla="*/ 2533650 w 3699215"/>
            <a:gd name="connsiteY82" fmla="*/ 2781300 h 2823604"/>
            <a:gd name="connsiteX83" fmla="*/ 2571750 w 3699215"/>
            <a:gd name="connsiteY83" fmla="*/ 2771775 h 2823604"/>
            <a:gd name="connsiteX84" fmla="*/ 2609850 w 3699215"/>
            <a:gd name="connsiteY84" fmla="*/ 2752725 h 2823604"/>
            <a:gd name="connsiteX85" fmla="*/ 2657475 w 3699215"/>
            <a:gd name="connsiteY85" fmla="*/ 2743200 h 2823604"/>
            <a:gd name="connsiteX86" fmla="*/ 2724150 w 3699215"/>
            <a:gd name="connsiteY86" fmla="*/ 2724150 h 2823604"/>
            <a:gd name="connsiteX87" fmla="*/ 3067050 w 3699215"/>
            <a:gd name="connsiteY87" fmla="*/ 2724150 h 2823604"/>
            <a:gd name="connsiteX88" fmla="*/ 3095625 w 3699215"/>
            <a:gd name="connsiteY88" fmla="*/ 2705100 h 2823604"/>
            <a:gd name="connsiteX89" fmla="*/ 3162300 w 3699215"/>
            <a:gd name="connsiteY89" fmla="*/ 2676525 h 2823604"/>
            <a:gd name="connsiteX90" fmla="*/ 3200400 w 3699215"/>
            <a:gd name="connsiteY90" fmla="*/ 2647950 h 2823604"/>
            <a:gd name="connsiteX91" fmla="*/ 3257550 w 3699215"/>
            <a:gd name="connsiteY91" fmla="*/ 2628900 h 2823604"/>
            <a:gd name="connsiteX92" fmla="*/ 3324225 w 3699215"/>
            <a:gd name="connsiteY92" fmla="*/ 2600325 h 2823604"/>
            <a:gd name="connsiteX93" fmla="*/ 3381375 w 3699215"/>
            <a:gd name="connsiteY93" fmla="*/ 2543175 h 2823604"/>
            <a:gd name="connsiteX94" fmla="*/ 3429000 w 3699215"/>
            <a:gd name="connsiteY94" fmla="*/ 2514600 h 2823604"/>
            <a:gd name="connsiteX95" fmla="*/ 3486150 w 3699215"/>
            <a:gd name="connsiteY95" fmla="*/ 2486025 h 2823604"/>
            <a:gd name="connsiteX96" fmla="*/ 3562350 w 3699215"/>
            <a:gd name="connsiteY96" fmla="*/ 2400300 h 2823604"/>
            <a:gd name="connsiteX97" fmla="*/ 3609975 w 3699215"/>
            <a:gd name="connsiteY97" fmla="*/ 2362200 h 2823604"/>
            <a:gd name="connsiteX98" fmla="*/ 3638550 w 3699215"/>
            <a:gd name="connsiteY98" fmla="*/ 2324100 h 2823604"/>
            <a:gd name="connsiteX99" fmla="*/ 3667125 w 3699215"/>
            <a:gd name="connsiteY99" fmla="*/ 2295525 h 2823604"/>
            <a:gd name="connsiteX100" fmla="*/ 3676650 w 3699215"/>
            <a:gd name="connsiteY100" fmla="*/ 2257425 h 2823604"/>
            <a:gd name="connsiteX101" fmla="*/ 3695700 w 3699215"/>
            <a:gd name="connsiteY101" fmla="*/ 2209800 h 2823604"/>
            <a:gd name="connsiteX102" fmla="*/ 3667125 w 3699215"/>
            <a:gd name="connsiteY102" fmla="*/ 2019300 h 2823604"/>
            <a:gd name="connsiteX103" fmla="*/ 3657600 w 3699215"/>
            <a:gd name="connsiteY103" fmla="*/ 1971675 h 2823604"/>
            <a:gd name="connsiteX104" fmla="*/ 3581400 w 3699215"/>
            <a:gd name="connsiteY104" fmla="*/ 1895475 h 2823604"/>
            <a:gd name="connsiteX105" fmla="*/ 3552825 w 3699215"/>
            <a:gd name="connsiteY105" fmla="*/ 1905000 h 2823604"/>
            <a:gd name="connsiteX106" fmla="*/ 3495675 w 3699215"/>
            <a:gd name="connsiteY106" fmla="*/ 1943100 h 2823604"/>
            <a:gd name="connsiteX107" fmla="*/ 3362325 w 3699215"/>
            <a:gd name="connsiteY107" fmla="*/ 2000250 h 2823604"/>
            <a:gd name="connsiteX108" fmla="*/ 3333750 w 3699215"/>
            <a:gd name="connsiteY108" fmla="*/ 2028825 h 2823604"/>
            <a:gd name="connsiteX109" fmla="*/ 3267075 w 3699215"/>
            <a:gd name="connsiteY109" fmla="*/ 2066925 h 2823604"/>
            <a:gd name="connsiteX110" fmla="*/ 3238500 w 3699215"/>
            <a:gd name="connsiteY110" fmla="*/ 2095500 h 2823604"/>
            <a:gd name="connsiteX111" fmla="*/ 3171825 w 3699215"/>
            <a:gd name="connsiteY111" fmla="*/ 2143125 h 2823604"/>
            <a:gd name="connsiteX112" fmla="*/ 3143250 w 3699215"/>
            <a:gd name="connsiteY112" fmla="*/ 2200275 h 2823604"/>
            <a:gd name="connsiteX113" fmla="*/ 3124200 w 3699215"/>
            <a:gd name="connsiteY113" fmla="*/ 2228850 h 2823604"/>
            <a:gd name="connsiteX114" fmla="*/ 3114675 w 3699215"/>
            <a:gd name="connsiteY114" fmla="*/ 2257425 h 2823604"/>
            <a:gd name="connsiteX115" fmla="*/ 3048000 w 3699215"/>
            <a:gd name="connsiteY115" fmla="*/ 2295525 h 2823604"/>
            <a:gd name="connsiteX116" fmla="*/ 3028950 w 3699215"/>
            <a:gd name="connsiteY116" fmla="*/ 2324100 h 2823604"/>
            <a:gd name="connsiteX117" fmla="*/ 2905125 w 3699215"/>
            <a:gd name="connsiteY117" fmla="*/ 2324100 h 2823604"/>
            <a:gd name="connsiteX118" fmla="*/ 2905125 w 3699215"/>
            <a:gd name="connsiteY118" fmla="*/ 1952625 h 2823604"/>
            <a:gd name="connsiteX119" fmla="*/ 2933700 w 3699215"/>
            <a:gd name="connsiteY119" fmla="*/ 1866900 h 2823604"/>
            <a:gd name="connsiteX120" fmla="*/ 2952750 w 3699215"/>
            <a:gd name="connsiteY120" fmla="*/ 1828800 h 2823604"/>
            <a:gd name="connsiteX121" fmla="*/ 2981325 w 3699215"/>
            <a:gd name="connsiteY121" fmla="*/ 1714500 h 2823604"/>
            <a:gd name="connsiteX122" fmla="*/ 3009900 w 3699215"/>
            <a:gd name="connsiteY122" fmla="*/ 1657350 h 2823604"/>
            <a:gd name="connsiteX123" fmla="*/ 3038475 w 3699215"/>
            <a:gd name="connsiteY123" fmla="*/ 1562100 h 2823604"/>
            <a:gd name="connsiteX124" fmla="*/ 3048000 w 3699215"/>
            <a:gd name="connsiteY124" fmla="*/ 1533525 h 2823604"/>
            <a:gd name="connsiteX125" fmla="*/ 3038475 w 3699215"/>
            <a:gd name="connsiteY125" fmla="*/ 1457325 h 2823604"/>
            <a:gd name="connsiteX126" fmla="*/ 3009900 w 3699215"/>
            <a:gd name="connsiteY126" fmla="*/ 1438275 h 2823604"/>
            <a:gd name="connsiteX127" fmla="*/ 2971800 w 3699215"/>
            <a:gd name="connsiteY127" fmla="*/ 1409700 h 2823604"/>
            <a:gd name="connsiteX128" fmla="*/ 2914650 w 3699215"/>
            <a:gd name="connsiteY128" fmla="*/ 1352550 h 2823604"/>
            <a:gd name="connsiteX129" fmla="*/ 2876550 w 3699215"/>
            <a:gd name="connsiteY129" fmla="*/ 1295400 h 2823604"/>
            <a:gd name="connsiteX130" fmla="*/ 2828925 w 3699215"/>
            <a:gd name="connsiteY130" fmla="*/ 1247775 h 2823604"/>
            <a:gd name="connsiteX131" fmla="*/ 2800350 w 3699215"/>
            <a:gd name="connsiteY131" fmla="*/ 1238250 h 2823604"/>
            <a:gd name="connsiteX132" fmla="*/ 2724150 w 3699215"/>
            <a:gd name="connsiteY132" fmla="*/ 1247775 h 2823604"/>
            <a:gd name="connsiteX133" fmla="*/ 2657475 w 3699215"/>
            <a:gd name="connsiteY133" fmla="*/ 1266825 h 2823604"/>
            <a:gd name="connsiteX134" fmla="*/ 2619375 w 3699215"/>
            <a:gd name="connsiteY134" fmla="*/ 1276350 h 2823604"/>
            <a:gd name="connsiteX135" fmla="*/ 2409825 w 3699215"/>
            <a:gd name="connsiteY135" fmla="*/ 1257300 h 2823604"/>
            <a:gd name="connsiteX136" fmla="*/ 2371725 w 3699215"/>
            <a:gd name="connsiteY136" fmla="*/ 1238250 h 2823604"/>
            <a:gd name="connsiteX137" fmla="*/ 2343150 w 3699215"/>
            <a:gd name="connsiteY137" fmla="*/ 1228725 h 2823604"/>
            <a:gd name="connsiteX138" fmla="*/ 2314575 w 3699215"/>
            <a:gd name="connsiteY138" fmla="*/ 1209675 h 2823604"/>
            <a:gd name="connsiteX139" fmla="*/ 2305050 w 3699215"/>
            <a:gd name="connsiteY139" fmla="*/ 1181100 h 2823604"/>
            <a:gd name="connsiteX140" fmla="*/ 2266950 w 3699215"/>
            <a:gd name="connsiteY140" fmla="*/ 1123950 h 2823604"/>
            <a:gd name="connsiteX141" fmla="*/ 2257425 w 3699215"/>
            <a:gd name="connsiteY141" fmla="*/ 1095375 h 2823604"/>
            <a:gd name="connsiteX142" fmla="*/ 2228850 w 3699215"/>
            <a:gd name="connsiteY142" fmla="*/ 1085850 h 2823604"/>
            <a:gd name="connsiteX143" fmla="*/ 2133600 w 3699215"/>
            <a:gd name="connsiteY143" fmla="*/ 1038225 h 2823604"/>
            <a:gd name="connsiteX144" fmla="*/ 2076450 w 3699215"/>
            <a:gd name="connsiteY144" fmla="*/ 1019175 h 2823604"/>
            <a:gd name="connsiteX145" fmla="*/ 1914525 w 3699215"/>
            <a:gd name="connsiteY145" fmla="*/ 1047750 h 2823604"/>
            <a:gd name="connsiteX146" fmla="*/ 1895475 w 3699215"/>
            <a:gd name="connsiteY146" fmla="*/ 1085850 h 2823604"/>
            <a:gd name="connsiteX147" fmla="*/ 1914525 w 3699215"/>
            <a:gd name="connsiteY147" fmla="*/ 1200150 h 2823604"/>
            <a:gd name="connsiteX148" fmla="*/ 2000250 w 3699215"/>
            <a:gd name="connsiteY148" fmla="*/ 1247775 h 2823604"/>
            <a:gd name="connsiteX149" fmla="*/ 2038350 w 3699215"/>
            <a:gd name="connsiteY149" fmla="*/ 1304925 h 2823604"/>
            <a:gd name="connsiteX150" fmla="*/ 2057400 w 3699215"/>
            <a:gd name="connsiteY150" fmla="*/ 1333500 h 2823604"/>
            <a:gd name="connsiteX151" fmla="*/ 2095500 w 3699215"/>
            <a:gd name="connsiteY151" fmla="*/ 1352550 h 2823604"/>
            <a:gd name="connsiteX152" fmla="*/ 2133600 w 3699215"/>
            <a:gd name="connsiteY152" fmla="*/ 1409700 h 2823604"/>
            <a:gd name="connsiteX153" fmla="*/ 2181225 w 3699215"/>
            <a:gd name="connsiteY153" fmla="*/ 1466850 h 2823604"/>
            <a:gd name="connsiteX154" fmla="*/ 2314575 w 3699215"/>
            <a:gd name="connsiteY154" fmla="*/ 1457325 h 2823604"/>
            <a:gd name="connsiteX155" fmla="*/ 2381250 w 3699215"/>
            <a:gd name="connsiteY155" fmla="*/ 1428750 h 2823604"/>
            <a:gd name="connsiteX156" fmla="*/ 2409825 w 3699215"/>
            <a:gd name="connsiteY156" fmla="*/ 1419225 h 2823604"/>
            <a:gd name="connsiteX157" fmla="*/ 2466975 w 3699215"/>
            <a:gd name="connsiteY157" fmla="*/ 1457325 h 2823604"/>
            <a:gd name="connsiteX158" fmla="*/ 2524125 w 3699215"/>
            <a:gd name="connsiteY158" fmla="*/ 1495425 h 2823604"/>
            <a:gd name="connsiteX159" fmla="*/ 2562225 w 3699215"/>
            <a:gd name="connsiteY159" fmla="*/ 1504950 h 2823604"/>
            <a:gd name="connsiteX160" fmla="*/ 2590800 w 3699215"/>
            <a:gd name="connsiteY160" fmla="*/ 1514475 h 2823604"/>
            <a:gd name="connsiteX161" fmla="*/ 2800350 w 3699215"/>
            <a:gd name="connsiteY161" fmla="*/ 1514475 h 2823604"/>
            <a:gd name="connsiteX162" fmla="*/ 2809875 w 3699215"/>
            <a:gd name="connsiteY162" fmla="*/ 1543050 h 2823604"/>
            <a:gd name="connsiteX163" fmla="*/ 2800350 w 3699215"/>
            <a:gd name="connsiteY163" fmla="*/ 1628775 h 2823604"/>
            <a:gd name="connsiteX164" fmla="*/ 2781300 w 3699215"/>
            <a:gd name="connsiteY164" fmla="*/ 1714500 h 2823604"/>
            <a:gd name="connsiteX165" fmla="*/ 2771775 w 3699215"/>
            <a:gd name="connsiteY165" fmla="*/ 1743075 h 2823604"/>
            <a:gd name="connsiteX166" fmla="*/ 2762250 w 3699215"/>
            <a:gd name="connsiteY166" fmla="*/ 1895475 h 2823604"/>
            <a:gd name="connsiteX167" fmla="*/ 2762250 w 3699215"/>
            <a:gd name="connsiteY167" fmla="*/ 2124075 h 2823604"/>
            <a:gd name="connsiteX168" fmla="*/ 2790825 w 3699215"/>
            <a:gd name="connsiteY168" fmla="*/ 2143125 h 2823604"/>
            <a:gd name="connsiteX169" fmla="*/ 2800350 w 3699215"/>
            <a:gd name="connsiteY169" fmla="*/ 2276475 h 2823604"/>
            <a:gd name="connsiteX170" fmla="*/ 2809875 w 3699215"/>
            <a:gd name="connsiteY170" fmla="*/ 2305050 h 2823604"/>
            <a:gd name="connsiteX171" fmla="*/ 2847975 w 3699215"/>
            <a:gd name="connsiteY171" fmla="*/ 2314575 h 2823604"/>
            <a:gd name="connsiteX172" fmla="*/ 2876550 w 3699215"/>
            <a:gd name="connsiteY172" fmla="*/ 2324100 h 2823604"/>
            <a:gd name="connsiteX173" fmla="*/ 2905125 w 3699215"/>
            <a:gd name="connsiteY173" fmla="*/ 2343150 h 2823604"/>
            <a:gd name="connsiteX174" fmla="*/ 2905125 w 3699215"/>
            <a:gd name="connsiteY174" fmla="*/ 2476500 h 2823604"/>
            <a:gd name="connsiteX175" fmla="*/ 3095625 w 3699215"/>
            <a:gd name="connsiteY175" fmla="*/ 2476500 h 2823604"/>
            <a:gd name="connsiteX176" fmla="*/ 3152775 w 3699215"/>
            <a:gd name="connsiteY176" fmla="*/ 2438400 h 2823604"/>
            <a:gd name="connsiteX177" fmla="*/ 3200400 w 3699215"/>
            <a:gd name="connsiteY177" fmla="*/ 2381250 h 2823604"/>
            <a:gd name="connsiteX178" fmla="*/ 3238500 w 3699215"/>
            <a:gd name="connsiteY178" fmla="*/ 2371725 h 2823604"/>
            <a:gd name="connsiteX179" fmla="*/ 3267075 w 3699215"/>
            <a:gd name="connsiteY179" fmla="*/ 2333625 h 2823604"/>
            <a:gd name="connsiteX180" fmla="*/ 3295650 w 3699215"/>
            <a:gd name="connsiteY180" fmla="*/ 2314575 h 2823604"/>
            <a:gd name="connsiteX181" fmla="*/ 3333750 w 3699215"/>
            <a:gd name="connsiteY181" fmla="*/ 2257425 h 2823604"/>
            <a:gd name="connsiteX182" fmla="*/ 3343275 w 3699215"/>
            <a:gd name="connsiteY182" fmla="*/ 2209800 h 2823604"/>
            <a:gd name="connsiteX183" fmla="*/ 3371850 w 3699215"/>
            <a:gd name="connsiteY183" fmla="*/ 2190750 h 2823604"/>
            <a:gd name="connsiteX184" fmla="*/ 3438525 w 3699215"/>
            <a:gd name="connsiteY184" fmla="*/ 2162175 h 2823604"/>
            <a:gd name="connsiteX185" fmla="*/ 3486150 w 3699215"/>
            <a:gd name="connsiteY185" fmla="*/ 2171700 h 2823604"/>
            <a:gd name="connsiteX186" fmla="*/ 3495675 w 3699215"/>
            <a:gd name="connsiteY186" fmla="*/ 2286000 h 2823604"/>
            <a:gd name="connsiteX187" fmla="*/ 3486150 w 3699215"/>
            <a:gd name="connsiteY187" fmla="*/ 2314575 h 2823604"/>
            <a:gd name="connsiteX188" fmla="*/ 3429000 w 3699215"/>
            <a:gd name="connsiteY188" fmla="*/ 2352675 h 2823604"/>
            <a:gd name="connsiteX189" fmla="*/ 3400425 w 3699215"/>
            <a:gd name="connsiteY189" fmla="*/ 2381250 h 2823604"/>
            <a:gd name="connsiteX190" fmla="*/ 3343275 w 3699215"/>
            <a:gd name="connsiteY190" fmla="*/ 2419350 h 2823604"/>
            <a:gd name="connsiteX191" fmla="*/ 3286125 w 3699215"/>
            <a:gd name="connsiteY191" fmla="*/ 2466975 h 2823604"/>
            <a:gd name="connsiteX192" fmla="*/ 3219450 w 3699215"/>
            <a:gd name="connsiteY192" fmla="*/ 2505075 h 2823604"/>
            <a:gd name="connsiteX193" fmla="*/ 3124200 w 3699215"/>
            <a:gd name="connsiteY193" fmla="*/ 2533650 h 2823604"/>
            <a:gd name="connsiteX194" fmla="*/ 3009900 w 3699215"/>
            <a:gd name="connsiteY194" fmla="*/ 2543175 h 2823604"/>
            <a:gd name="connsiteX195" fmla="*/ 2971800 w 3699215"/>
            <a:gd name="connsiteY195" fmla="*/ 2562225 h 2823604"/>
            <a:gd name="connsiteX196" fmla="*/ 2886075 w 3699215"/>
            <a:gd name="connsiteY196" fmla="*/ 2581275 h 2823604"/>
            <a:gd name="connsiteX197" fmla="*/ 2733675 w 3699215"/>
            <a:gd name="connsiteY197" fmla="*/ 2600325 h 2823604"/>
            <a:gd name="connsiteX198" fmla="*/ 2514600 w 3699215"/>
            <a:gd name="connsiteY198" fmla="*/ 2590800 h 2823604"/>
            <a:gd name="connsiteX199" fmla="*/ 2486025 w 3699215"/>
            <a:gd name="connsiteY199" fmla="*/ 2571750 h 2823604"/>
            <a:gd name="connsiteX200" fmla="*/ 2419350 w 3699215"/>
            <a:gd name="connsiteY200" fmla="*/ 2562225 h 2823604"/>
            <a:gd name="connsiteX201" fmla="*/ 2390775 w 3699215"/>
            <a:gd name="connsiteY201" fmla="*/ 2543175 h 2823604"/>
            <a:gd name="connsiteX202" fmla="*/ 2324100 w 3699215"/>
            <a:gd name="connsiteY202" fmla="*/ 2466975 h 2823604"/>
            <a:gd name="connsiteX203" fmla="*/ 2276475 w 3699215"/>
            <a:gd name="connsiteY203" fmla="*/ 2238375 h 2823604"/>
            <a:gd name="connsiteX204" fmla="*/ 2228850 w 3699215"/>
            <a:gd name="connsiteY204" fmla="*/ 2152650 h 2823604"/>
            <a:gd name="connsiteX205" fmla="*/ 2181225 w 3699215"/>
            <a:gd name="connsiteY205" fmla="*/ 2095500 h 2823604"/>
            <a:gd name="connsiteX206" fmla="*/ 2162175 w 3699215"/>
            <a:gd name="connsiteY206" fmla="*/ 2066925 h 2823604"/>
            <a:gd name="connsiteX207" fmla="*/ 2133600 w 3699215"/>
            <a:gd name="connsiteY207" fmla="*/ 2038350 h 2823604"/>
            <a:gd name="connsiteX208" fmla="*/ 2114550 w 3699215"/>
            <a:gd name="connsiteY208" fmla="*/ 2009775 h 2823604"/>
            <a:gd name="connsiteX209" fmla="*/ 2057400 w 3699215"/>
            <a:gd name="connsiteY209" fmla="*/ 1971675 h 2823604"/>
            <a:gd name="connsiteX210" fmla="*/ 2028825 w 3699215"/>
            <a:gd name="connsiteY210" fmla="*/ 1933575 h 2823604"/>
            <a:gd name="connsiteX211" fmla="*/ 2000250 w 3699215"/>
            <a:gd name="connsiteY211" fmla="*/ 1924050 h 2823604"/>
            <a:gd name="connsiteX212" fmla="*/ 1962150 w 3699215"/>
            <a:gd name="connsiteY212" fmla="*/ 1895475 h 2823604"/>
            <a:gd name="connsiteX213" fmla="*/ 1943100 w 3699215"/>
            <a:gd name="connsiteY213" fmla="*/ 1866900 h 2823604"/>
            <a:gd name="connsiteX214" fmla="*/ 1838325 w 3699215"/>
            <a:gd name="connsiteY214" fmla="*/ 1819275 h 2823604"/>
            <a:gd name="connsiteX215" fmla="*/ 1771650 w 3699215"/>
            <a:gd name="connsiteY215" fmla="*/ 1781175 h 2823604"/>
            <a:gd name="connsiteX216" fmla="*/ 1714500 w 3699215"/>
            <a:gd name="connsiteY216" fmla="*/ 1743075 h 2823604"/>
            <a:gd name="connsiteX217" fmla="*/ 1685925 w 3699215"/>
            <a:gd name="connsiteY217" fmla="*/ 1714500 h 2823604"/>
            <a:gd name="connsiteX218" fmla="*/ 1657350 w 3699215"/>
            <a:gd name="connsiteY218" fmla="*/ 1704975 h 2823604"/>
            <a:gd name="connsiteX219" fmla="*/ 1600200 w 3699215"/>
            <a:gd name="connsiteY219" fmla="*/ 1676400 h 2823604"/>
            <a:gd name="connsiteX220" fmla="*/ 1543050 w 3699215"/>
            <a:gd name="connsiteY220" fmla="*/ 1647825 h 2823604"/>
            <a:gd name="connsiteX221" fmla="*/ 1514475 w 3699215"/>
            <a:gd name="connsiteY221" fmla="*/ 1628775 h 2823604"/>
            <a:gd name="connsiteX222" fmla="*/ 1485900 w 3699215"/>
            <a:gd name="connsiteY222" fmla="*/ 1600200 h 2823604"/>
            <a:gd name="connsiteX223" fmla="*/ 1457325 w 3699215"/>
            <a:gd name="connsiteY223" fmla="*/ 1590675 h 2823604"/>
            <a:gd name="connsiteX224" fmla="*/ 1438275 w 3699215"/>
            <a:gd name="connsiteY224" fmla="*/ 1562100 h 2823604"/>
            <a:gd name="connsiteX225" fmla="*/ 1323975 w 3699215"/>
            <a:gd name="connsiteY225" fmla="*/ 1504950 h 2823604"/>
            <a:gd name="connsiteX226" fmla="*/ 1257300 w 3699215"/>
            <a:gd name="connsiteY226" fmla="*/ 1495425 h 2823604"/>
            <a:gd name="connsiteX227" fmla="*/ 838200 w 3699215"/>
            <a:gd name="connsiteY227" fmla="*/ 1466850 h 2823604"/>
            <a:gd name="connsiteX228" fmla="*/ 809625 w 3699215"/>
            <a:gd name="connsiteY228" fmla="*/ 1457325 h 2823604"/>
            <a:gd name="connsiteX229" fmla="*/ 771525 w 3699215"/>
            <a:gd name="connsiteY229" fmla="*/ 1447800 h 2823604"/>
            <a:gd name="connsiteX230" fmla="*/ 714375 w 3699215"/>
            <a:gd name="connsiteY230" fmla="*/ 1409700 h 2823604"/>
            <a:gd name="connsiteX231" fmla="*/ 695325 w 3699215"/>
            <a:gd name="connsiteY231" fmla="*/ 1381125 h 2823604"/>
            <a:gd name="connsiteX232" fmla="*/ 666750 w 3699215"/>
            <a:gd name="connsiteY232" fmla="*/ 1352550 h 2823604"/>
            <a:gd name="connsiteX233" fmla="*/ 657225 w 3699215"/>
            <a:gd name="connsiteY233" fmla="*/ 1323975 h 2823604"/>
            <a:gd name="connsiteX234" fmla="*/ 619125 w 3699215"/>
            <a:gd name="connsiteY234" fmla="*/ 1266825 h 2823604"/>
            <a:gd name="connsiteX235" fmla="*/ 609600 w 3699215"/>
            <a:gd name="connsiteY235" fmla="*/ 1238250 h 2823604"/>
            <a:gd name="connsiteX236" fmla="*/ 590550 w 3699215"/>
            <a:gd name="connsiteY236" fmla="*/ 1209675 h 2823604"/>
            <a:gd name="connsiteX237" fmla="*/ 571500 w 3699215"/>
            <a:gd name="connsiteY237" fmla="*/ 1171575 h 2823604"/>
            <a:gd name="connsiteX238" fmla="*/ 561975 w 3699215"/>
            <a:gd name="connsiteY238" fmla="*/ 1123950 h 2823604"/>
            <a:gd name="connsiteX239" fmla="*/ 542925 w 3699215"/>
            <a:gd name="connsiteY239" fmla="*/ 1066800 h 2823604"/>
            <a:gd name="connsiteX240" fmla="*/ 523875 w 3699215"/>
            <a:gd name="connsiteY240" fmla="*/ 1009650 h 2823604"/>
            <a:gd name="connsiteX241" fmla="*/ 514350 w 3699215"/>
            <a:gd name="connsiteY241" fmla="*/ 971550 h 2823604"/>
            <a:gd name="connsiteX242" fmla="*/ 371475 w 3699215"/>
            <a:gd name="connsiteY242" fmla="*/ 923925 h 2823604"/>
            <a:gd name="connsiteX243" fmla="*/ 342900 w 3699215"/>
            <a:gd name="connsiteY243" fmla="*/ 904875 h 2823604"/>
            <a:gd name="connsiteX244" fmla="*/ 333375 w 3699215"/>
            <a:gd name="connsiteY244" fmla="*/ 876300 h 2823604"/>
            <a:gd name="connsiteX245" fmla="*/ 352425 w 3699215"/>
            <a:gd name="connsiteY245" fmla="*/ 742950 h 2823604"/>
            <a:gd name="connsiteX246" fmla="*/ 390525 w 3699215"/>
            <a:gd name="connsiteY246" fmla="*/ 685800 h 2823604"/>
            <a:gd name="connsiteX247" fmla="*/ 438150 w 3699215"/>
            <a:gd name="connsiteY247" fmla="*/ 628650 h 2823604"/>
            <a:gd name="connsiteX248" fmla="*/ 447675 w 3699215"/>
            <a:gd name="connsiteY248" fmla="*/ 600075 h 2823604"/>
            <a:gd name="connsiteX249" fmla="*/ 504825 w 3699215"/>
            <a:gd name="connsiteY249" fmla="*/ 514350 h 2823604"/>
            <a:gd name="connsiteX250" fmla="*/ 514350 w 3699215"/>
            <a:gd name="connsiteY250" fmla="*/ 485775 h 2823604"/>
            <a:gd name="connsiteX251" fmla="*/ 542925 w 3699215"/>
            <a:gd name="connsiteY251" fmla="*/ 447675 h 2823604"/>
            <a:gd name="connsiteX252" fmla="*/ 561975 w 3699215"/>
            <a:gd name="connsiteY252" fmla="*/ 419100 h 2823604"/>
            <a:gd name="connsiteX253" fmla="*/ 571500 w 3699215"/>
            <a:gd name="connsiteY253" fmla="*/ 390525 h 2823604"/>
            <a:gd name="connsiteX254" fmla="*/ 600075 w 3699215"/>
            <a:gd name="connsiteY254" fmla="*/ 381000 h 2823604"/>
            <a:gd name="connsiteX255" fmla="*/ 638175 w 3699215"/>
            <a:gd name="connsiteY255" fmla="*/ 361950 h 2823604"/>
            <a:gd name="connsiteX256" fmla="*/ 666750 w 3699215"/>
            <a:gd name="connsiteY256" fmla="*/ 352425 h 2823604"/>
            <a:gd name="connsiteX257" fmla="*/ 781050 w 3699215"/>
            <a:gd name="connsiteY257" fmla="*/ 333375 h 2823604"/>
            <a:gd name="connsiteX258" fmla="*/ 838200 w 3699215"/>
            <a:gd name="connsiteY258" fmla="*/ 304800 h 2823604"/>
            <a:gd name="connsiteX259" fmla="*/ 857250 w 3699215"/>
            <a:gd name="connsiteY259" fmla="*/ 276225 h 2823604"/>
            <a:gd name="connsiteX260" fmla="*/ 876300 w 3699215"/>
            <a:gd name="connsiteY260" fmla="*/ 142875 h 2823604"/>
            <a:gd name="connsiteX261" fmla="*/ 762000 w 3699215"/>
            <a:gd name="connsiteY261" fmla="*/ 0 h 2823604"/>
            <a:gd name="connsiteX0" fmla="*/ 762000 w 3699215"/>
            <a:gd name="connsiteY0" fmla="*/ 0 h 2823604"/>
            <a:gd name="connsiteX1" fmla="*/ 762000 w 3699215"/>
            <a:gd name="connsiteY1" fmla="*/ 0 h 2823604"/>
            <a:gd name="connsiteX2" fmla="*/ 685800 w 3699215"/>
            <a:gd name="connsiteY2" fmla="*/ 28575 h 2823604"/>
            <a:gd name="connsiteX3" fmla="*/ 628650 w 3699215"/>
            <a:gd name="connsiteY3" fmla="*/ 47625 h 2823604"/>
            <a:gd name="connsiteX4" fmla="*/ 533400 w 3699215"/>
            <a:gd name="connsiteY4" fmla="*/ 95250 h 2823604"/>
            <a:gd name="connsiteX5" fmla="*/ 504825 w 3699215"/>
            <a:gd name="connsiteY5" fmla="*/ 104775 h 2823604"/>
            <a:gd name="connsiteX6" fmla="*/ 428625 w 3699215"/>
            <a:gd name="connsiteY6" fmla="*/ 142875 h 2823604"/>
            <a:gd name="connsiteX7" fmla="*/ 409575 w 3699215"/>
            <a:gd name="connsiteY7" fmla="*/ 171450 h 2823604"/>
            <a:gd name="connsiteX8" fmla="*/ 381000 w 3699215"/>
            <a:gd name="connsiteY8" fmla="*/ 238125 h 2823604"/>
            <a:gd name="connsiteX9" fmla="*/ 361950 w 3699215"/>
            <a:gd name="connsiteY9" fmla="*/ 361950 h 2823604"/>
            <a:gd name="connsiteX10" fmla="*/ 333375 w 3699215"/>
            <a:gd name="connsiteY10" fmla="*/ 447675 h 2823604"/>
            <a:gd name="connsiteX11" fmla="*/ 304800 w 3699215"/>
            <a:gd name="connsiteY11" fmla="*/ 476250 h 2823604"/>
            <a:gd name="connsiteX12" fmla="*/ 266700 w 3699215"/>
            <a:gd name="connsiteY12" fmla="*/ 533400 h 2823604"/>
            <a:gd name="connsiteX13" fmla="*/ 200025 w 3699215"/>
            <a:gd name="connsiteY13" fmla="*/ 609600 h 2823604"/>
            <a:gd name="connsiteX14" fmla="*/ 152400 w 3699215"/>
            <a:gd name="connsiteY14" fmla="*/ 695325 h 2823604"/>
            <a:gd name="connsiteX15" fmla="*/ 123825 w 3699215"/>
            <a:gd name="connsiteY15" fmla="*/ 714375 h 2823604"/>
            <a:gd name="connsiteX16" fmla="*/ 76200 w 3699215"/>
            <a:gd name="connsiteY16" fmla="*/ 781050 h 2823604"/>
            <a:gd name="connsiteX17" fmla="*/ 47625 w 3699215"/>
            <a:gd name="connsiteY17" fmla="*/ 828675 h 2823604"/>
            <a:gd name="connsiteX18" fmla="*/ 19050 w 3699215"/>
            <a:gd name="connsiteY18" fmla="*/ 857250 h 2823604"/>
            <a:gd name="connsiteX19" fmla="*/ 0 w 3699215"/>
            <a:gd name="connsiteY19" fmla="*/ 885825 h 2823604"/>
            <a:gd name="connsiteX20" fmla="*/ 9525 w 3699215"/>
            <a:gd name="connsiteY20" fmla="*/ 933450 h 2823604"/>
            <a:gd name="connsiteX21" fmla="*/ 19050 w 3699215"/>
            <a:gd name="connsiteY21" fmla="*/ 962025 h 2823604"/>
            <a:gd name="connsiteX22" fmla="*/ 57150 w 3699215"/>
            <a:gd name="connsiteY22" fmla="*/ 981075 h 2823604"/>
            <a:gd name="connsiteX23" fmla="*/ 85725 w 3699215"/>
            <a:gd name="connsiteY23" fmla="*/ 1000125 h 2823604"/>
            <a:gd name="connsiteX24" fmla="*/ 133350 w 3699215"/>
            <a:gd name="connsiteY24" fmla="*/ 1066800 h 2823604"/>
            <a:gd name="connsiteX25" fmla="*/ 180975 w 3699215"/>
            <a:gd name="connsiteY25" fmla="*/ 1085850 h 2823604"/>
            <a:gd name="connsiteX26" fmla="*/ 209550 w 3699215"/>
            <a:gd name="connsiteY26" fmla="*/ 1104900 h 2823604"/>
            <a:gd name="connsiteX27" fmla="*/ 247650 w 3699215"/>
            <a:gd name="connsiteY27" fmla="*/ 1123950 h 2823604"/>
            <a:gd name="connsiteX28" fmla="*/ 257175 w 3699215"/>
            <a:gd name="connsiteY28" fmla="*/ 1152525 h 2823604"/>
            <a:gd name="connsiteX29" fmla="*/ 285750 w 3699215"/>
            <a:gd name="connsiteY29" fmla="*/ 1171575 h 2823604"/>
            <a:gd name="connsiteX30" fmla="*/ 352425 w 3699215"/>
            <a:gd name="connsiteY30" fmla="*/ 1209675 h 2823604"/>
            <a:gd name="connsiteX31" fmla="*/ 409575 w 3699215"/>
            <a:gd name="connsiteY31" fmla="*/ 1257300 h 2823604"/>
            <a:gd name="connsiteX32" fmla="*/ 428625 w 3699215"/>
            <a:gd name="connsiteY32" fmla="*/ 1285875 h 2823604"/>
            <a:gd name="connsiteX33" fmla="*/ 457200 w 3699215"/>
            <a:gd name="connsiteY33" fmla="*/ 1323975 h 2823604"/>
            <a:gd name="connsiteX34" fmla="*/ 476250 w 3699215"/>
            <a:gd name="connsiteY34" fmla="*/ 1362075 h 2823604"/>
            <a:gd name="connsiteX35" fmla="*/ 495300 w 3699215"/>
            <a:gd name="connsiteY35" fmla="*/ 1390650 h 2823604"/>
            <a:gd name="connsiteX36" fmla="*/ 514350 w 3699215"/>
            <a:gd name="connsiteY36" fmla="*/ 1428750 h 2823604"/>
            <a:gd name="connsiteX37" fmla="*/ 542925 w 3699215"/>
            <a:gd name="connsiteY37" fmla="*/ 1438275 h 2823604"/>
            <a:gd name="connsiteX38" fmla="*/ 552450 w 3699215"/>
            <a:gd name="connsiteY38" fmla="*/ 1466850 h 2823604"/>
            <a:gd name="connsiteX39" fmla="*/ 609600 w 3699215"/>
            <a:gd name="connsiteY39" fmla="*/ 1504950 h 2823604"/>
            <a:gd name="connsiteX40" fmla="*/ 647700 w 3699215"/>
            <a:gd name="connsiteY40" fmla="*/ 1533525 h 2823604"/>
            <a:gd name="connsiteX41" fmla="*/ 704850 w 3699215"/>
            <a:gd name="connsiteY41" fmla="*/ 1590675 h 2823604"/>
            <a:gd name="connsiteX42" fmla="*/ 733425 w 3699215"/>
            <a:gd name="connsiteY42" fmla="*/ 1619250 h 2823604"/>
            <a:gd name="connsiteX43" fmla="*/ 762000 w 3699215"/>
            <a:gd name="connsiteY43" fmla="*/ 1647825 h 2823604"/>
            <a:gd name="connsiteX44" fmla="*/ 838200 w 3699215"/>
            <a:gd name="connsiteY44" fmla="*/ 1638300 h 2823604"/>
            <a:gd name="connsiteX45" fmla="*/ 866775 w 3699215"/>
            <a:gd name="connsiteY45" fmla="*/ 1619250 h 2823604"/>
            <a:gd name="connsiteX46" fmla="*/ 895350 w 3699215"/>
            <a:gd name="connsiteY46" fmla="*/ 1609725 h 2823604"/>
            <a:gd name="connsiteX47" fmla="*/ 1095375 w 3699215"/>
            <a:gd name="connsiteY47" fmla="*/ 1619250 h 2823604"/>
            <a:gd name="connsiteX48" fmla="*/ 1123950 w 3699215"/>
            <a:gd name="connsiteY48" fmla="*/ 1638300 h 2823604"/>
            <a:gd name="connsiteX49" fmla="*/ 1190625 w 3699215"/>
            <a:gd name="connsiteY49" fmla="*/ 1657350 h 2823604"/>
            <a:gd name="connsiteX50" fmla="*/ 1247775 w 3699215"/>
            <a:gd name="connsiteY50" fmla="*/ 1695450 h 2823604"/>
            <a:gd name="connsiteX51" fmla="*/ 1276350 w 3699215"/>
            <a:gd name="connsiteY51" fmla="*/ 1724025 h 2823604"/>
            <a:gd name="connsiteX52" fmla="*/ 1362075 w 3699215"/>
            <a:gd name="connsiteY52" fmla="*/ 1790700 h 2823604"/>
            <a:gd name="connsiteX53" fmla="*/ 1390650 w 3699215"/>
            <a:gd name="connsiteY53" fmla="*/ 1819275 h 2823604"/>
            <a:gd name="connsiteX54" fmla="*/ 1419225 w 3699215"/>
            <a:gd name="connsiteY54" fmla="*/ 1828800 h 2823604"/>
            <a:gd name="connsiteX55" fmla="*/ 1552575 w 3699215"/>
            <a:gd name="connsiteY55" fmla="*/ 1876425 h 2823604"/>
            <a:gd name="connsiteX56" fmla="*/ 1685925 w 3699215"/>
            <a:gd name="connsiteY56" fmla="*/ 1971675 h 2823604"/>
            <a:gd name="connsiteX57" fmla="*/ 1762125 w 3699215"/>
            <a:gd name="connsiteY57" fmla="*/ 2038350 h 2823604"/>
            <a:gd name="connsiteX58" fmla="*/ 1800225 w 3699215"/>
            <a:gd name="connsiteY58" fmla="*/ 2047875 h 2823604"/>
            <a:gd name="connsiteX59" fmla="*/ 1828800 w 3699215"/>
            <a:gd name="connsiteY59" fmla="*/ 2076450 h 2823604"/>
            <a:gd name="connsiteX60" fmla="*/ 1866900 w 3699215"/>
            <a:gd name="connsiteY60" fmla="*/ 2095500 h 2823604"/>
            <a:gd name="connsiteX61" fmla="*/ 1924050 w 3699215"/>
            <a:gd name="connsiteY61" fmla="*/ 2133600 h 2823604"/>
            <a:gd name="connsiteX62" fmla="*/ 1990725 w 3699215"/>
            <a:gd name="connsiteY62" fmla="*/ 2181225 h 2823604"/>
            <a:gd name="connsiteX63" fmla="*/ 2019300 w 3699215"/>
            <a:gd name="connsiteY63" fmla="*/ 2209800 h 2823604"/>
            <a:gd name="connsiteX64" fmla="*/ 2047875 w 3699215"/>
            <a:gd name="connsiteY64" fmla="*/ 2228850 h 2823604"/>
            <a:gd name="connsiteX65" fmla="*/ 2105025 w 3699215"/>
            <a:gd name="connsiteY65" fmla="*/ 2314575 h 2823604"/>
            <a:gd name="connsiteX66" fmla="*/ 2124075 w 3699215"/>
            <a:gd name="connsiteY66" fmla="*/ 2371725 h 2823604"/>
            <a:gd name="connsiteX67" fmla="*/ 2133600 w 3699215"/>
            <a:gd name="connsiteY67" fmla="*/ 2400300 h 2823604"/>
            <a:gd name="connsiteX68" fmla="*/ 2124075 w 3699215"/>
            <a:gd name="connsiteY68" fmla="*/ 2505075 h 2823604"/>
            <a:gd name="connsiteX69" fmla="*/ 2095500 w 3699215"/>
            <a:gd name="connsiteY69" fmla="*/ 2524125 h 2823604"/>
            <a:gd name="connsiteX70" fmla="*/ 2066925 w 3699215"/>
            <a:gd name="connsiteY70" fmla="*/ 2552700 h 2823604"/>
            <a:gd name="connsiteX71" fmla="*/ 2057400 w 3699215"/>
            <a:gd name="connsiteY71" fmla="*/ 2581275 h 2823604"/>
            <a:gd name="connsiteX72" fmla="*/ 2019300 w 3699215"/>
            <a:gd name="connsiteY72" fmla="*/ 2638425 h 2823604"/>
            <a:gd name="connsiteX73" fmla="*/ 1981200 w 3699215"/>
            <a:gd name="connsiteY73" fmla="*/ 2724150 h 2823604"/>
            <a:gd name="connsiteX74" fmla="*/ 1981200 w 3699215"/>
            <a:gd name="connsiteY74" fmla="*/ 2819400 h 2823604"/>
            <a:gd name="connsiteX75" fmla="*/ 2057400 w 3699215"/>
            <a:gd name="connsiteY75" fmla="*/ 2809875 h 2823604"/>
            <a:gd name="connsiteX76" fmla="*/ 2114550 w 3699215"/>
            <a:gd name="connsiteY76" fmla="*/ 2781300 h 2823604"/>
            <a:gd name="connsiteX77" fmla="*/ 2143125 w 3699215"/>
            <a:gd name="connsiteY77" fmla="*/ 2743200 h 2823604"/>
            <a:gd name="connsiteX78" fmla="*/ 2209800 w 3699215"/>
            <a:gd name="connsiteY78" fmla="*/ 2724150 h 2823604"/>
            <a:gd name="connsiteX79" fmla="*/ 2362200 w 3699215"/>
            <a:gd name="connsiteY79" fmla="*/ 2733675 h 2823604"/>
            <a:gd name="connsiteX80" fmla="*/ 2400300 w 3699215"/>
            <a:gd name="connsiteY80" fmla="*/ 2743200 h 2823604"/>
            <a:gd name="connsiteX81" fmla="*/ 2447925 w 3699215"/>
            <a:gd name="connsiteY81" fmla="*/ 2752725 h 2823604"/>
            <a:gd name="connsiteX82" fmla="*/ 2533650 w 3699215"/>
            <a:gd name="connsiteY82" fmla="*/ 2781300 h 2823604"/>
            <a:gd name="connsiteX83" fmla="*/ 2571750 w 3699215"/>
            <a:gd name="connsiteY83" fmla="*/ 2771775 h 2823604"/>
            <a:gd name="connsiteX84" fmla="*/ 2609850 w 3699215"/>
            <a:gd name="connsiteY84" fmla="*/ 2752725 h 2823604"/>
            <a:gd name="connsiteX85" fmla="*/ 2657475 w 3699215"/>
            <a:gd name="connsiteY85" fmla="*/ 2743200 h 2823604"/>
            <a:gd name="connsiteX86" fmla="*/ 2724150 w 3699215"/>
            <a:gd name="connsiteY86" fmla="*/ 2724150 h 2823604"/>
            <a:gd name="connsiteX87" fmla="*/ 3067050 w 3699215"/>
            <a:gd name="connsiteY87" fmla="*/ 2724150 h 2823604"/>
            <a:gd name="connsiteX88" fmla="*/ 3095625 w 3699215"/>
            <a:gd name="connsiteY88" fmla="*/ 2705100 h 2823604"/>
            <a:gd name="connsiteX89" fmla="*/ 3162300 w 3699215"/>
            <a:gd name="connsiteY89" fmla="*/ 2676525 h 2823604"/>
            <a:gd name="connsiteX90" fmla="*/ 3200400 w 3699215"/>
            <a:gd name="connsiteY90" fmla="*/ 2647950 h 2823604"/>
            <a:gd name="connsiteX91" fmla="*/ 3257550 w 3699215"/>
            <a:gd name="connsiteY91" fmla="*/ 2628900 h 2823604"/>
            <a:gd name="connsiteX92" fmla="*/ 3324225 w 3699215"/>
            <a:gd name="connsiteY92" fmla="*/ 2600325 h 2823604"/>
            <a:gd name="connsiteX93" fmla="*/ 3381375 w 3699215"/>
            <a:gd name="connsiteY93" fmla="*/ 2543175 h 2823604"/>
            <a:gd name="connsiteX94" fmla="*/ 3429000 w 3699215"/>
            <a:gd name="connsiteY94" fmla="*/ 2514600 h 2823604"/>
            <a:gd name="connsiteX95" fmla="*/ 3486150 w 3699215"/>
            <a:gd name="connsiteY95" fmla="*/ 2486025 h 2823604"/>
            <a:gd name="connsiteX96" fmla="*/ 3562350 w 3699215"/>
            <a:gd name="connsiteY96" fmla="*/ 2400300 h 2823604"/>
            <a:gd name="connsiteX97" fmla="*/ 3609975 w 3699215"/>
            <a:gd name="connsiteY97" fmla="*/ 2362200 h 2823604"/>
            <a:gd name="connsiteX98" fmla="*/ 3638550 w 3699215"/>
            <a:gd name="connsiteY98" fmla="*/ 2324100 h 2823604"/>
            <a:gd name="connsiteX99" fmla="*/ 3667125 w 3699215"/>
            <a:gd name="connsiteY99" fmla="*/ 2295525 h 2823604"/>
            <a:gd name="connsiteX100" fmla="*/ 3676650 w 3699215"/>
            <a:gd name="connsiteY100" fmla="*/ 2257425 h 2823604"/>
            <a:gd name="connsiteX101" fmla="*/ 3695700 w 3699215"/>
            <a:gd name="connsiteY101" fmla="*/ 2209800 h 2823604"/>
            <a:gd name="connsiteX102" fmla="*/ 3667125 w 3699215"/>
            <a:gd name="connsiteY102" fmla="*/ 2019300 h 2823604"/>
            <a:gd name="connsiteX103" fmla="*/ 3657600 w 3699215"/>
            <a:gd name="connsiteY103" fmla="*/ 1971675 h 2823604"/>
            <a:gd name="connsiteX104" fmla="*/ 3581400 w 3699215"/>
            <a:gd name="connsiteY104" fmla="*/ 1895475 h 2823604"/>
            <a:gd name="connsiteX105" fmla="*/ 3552825 w 3699215"/>
            <a:gd name="connsiteY105" fmla="*/ 1905000 h 2823604"/>
            <a:gd name="connsiteX106" fmla="*/ 3495675 w 3699215"/>
            <a:gd name="connsiteY106" fmla="*/ 1943100 h 2823604"/>
            <a:gd name="connsiteX107" fmla="*/ 3362325 w 3699215"/>
            <a:gd name="connsiteY107" fmla="*/ 2000250 h 2823604"/>
            <a:gd name="connsiteX108" fmla="*/ 3333750 w 3699215"/>
            <a:gd name="connsiteY108" fmla="*/ 2028825 h 2823604"/>
            <a:gd name="connsiteX109" fmla="*/ 3267075 w 3699215"/>
            <a:gd name="connsiteY109" fmla="*/ 2066925 h 2823604"/>
            <a:gd name="connsiteX110" fmla="*/ 3238500 w 3699215"/>
            <a:gd name="connsiteY110" fmla="*/ 2095500 h 2823604"/>
            <a:gd name="connsiteX111" fmla="*/ 3171825 w 3699215"/>
            <a:gd name="connsiteY111" fmla="*/ 2143125 h 2823604"/>
            <a:gd name="connsiteX112" fmla="*/ 3143250 w 3699215"/>
            <a:gd name="connsiteY112" fmla="*/ 2200275 h 2823604"/>
            <a:gd name="connsiteX113" fmla="*/ 3124200 w 3699215"/>
            <a:gd name="connsiteY113" fmla="*/ 2228850 h 2823604"/>
            <a:gd name="connsiteX114" fmla="*/ 3114675 w 3699215"/>
            <a:gd name="connsiteY114" fmla="*/ 2257425 h 2823604"/>
            <a:gd name="connsiteX115" fmla="*/ 3048000 w 3699215"/>
            <a:gd name="connsiteY115" fmla="*/ 2295525 h 2823604"/>
            <a:gd name="connsiteX116" fmla="*/ 3028950 w 3699215"/>
            <a:gd name="connsiteY116" fmla="*/ 2324100 h 2823604"/>
            <a:gd name="connsiteX117" fmla="*/ 2905125 w 3699215"/>
            <a:gd name="connsiteY117" fmla="*/ 2324100 h 2823604"/>
            <a:gd name="connsiteX118" fmla="*/ 2905125 w 3699215"/>
            <a:gd name="connsiteY118" fmla="*/ 1952625 h 2823604"/>
            <a:gd name="connsiteX119" fmla="*/ 2933700 w 3699215"/>
            <a:gd name="connsiteY119" fmla="*/ 1866900 h 2823604"/>
            <a:gd name="connsiteX120" fmla="*/ 2952750 w 3699215"/>
            <a:gd name="connsiteY120" fmla="*/ 1828800 h 2823604"/>
            <a:gd name="connsiteX121" fmla="*/ 2981325 w 3699215"/>
            <a:gd name="connsiteY121" fmla="*/ 1714500 h 2823604"/>
            <a:gd name="connsiteX122" fmla="*/ 3009900 w 3699215"/>
            <a:gd name="connsiteY122" fmla="*/ 1657350 h 2823604"/>
            <a:gd name="connsiteX123" fmla="*/ 3038475 w 3699215"/>
            <a:gd name="connsiteY123" fmla="*/ 1562100 h 2823604"/>
            <a:gd name="connsiteX124" fmla="*/ 3048000 w 3699215"/>
            <a:gd name="connsiteY124" fmla="*/ 1533525 h 2823604"/>
            <a:gd name="connsiteX125" fmla="*/ 3038475 w 3699215"/>
            <a:gd name="connsiteY125" fmla="*/ 1457325 h 2823604"/>
            <a:gd name="connsiteX126" fmla="*/ 3009900 w 3699215"/>
            <a:gd name="connsiteY126" fmla="*/ 1438275 h 2823604"/>
            <a:gd name="connsiteX127" fmla="*/ 2971800 w 3699215"/>
            <a:gd name="connsiteY127" fmla="*/ 1409700 h 2823604"/>
            <a:gd name="connsiteX128" fmla="*/ 2914650 w 3699215"/>
            <a:gd name="connsiteY128" fmla="*/ 1352550 h 2823604"/>
            <a:gd name="connsiteX129" fmla="*/ 2876550 w 3699215"/>
            <a:gd name="connsiteY129" fmla="*/ 1295400 h 2823604"/>
            <a:gd name="connsiteX130" fmla="*/ 2828925 w 3699215"/>
            <a:gd name="connsiteY130" fmla="*/ 1247775 h 2823604"/>
            <a:gd name="connsiteX131" fmla="*/ 2800350 w 3699215"/>
            <a:gd name="connsiteY131" fmla="*/ 1238250 h 2823604"/>
            <a:gd name="connsiteX132" fmla="*/ 2724150 w 3699215"/>
            <a:gd name="connsiteY132" fmla="*/ 1247775 h 2823604"/>
            <a:gd name="connsiteX133" fmla="*/ 2657475 w 3699215"/>
            <a:gd name="connsiteY133" fmla="*/ 1266825 h 2823604"/>
            <a:gd name="connsiteX134" fmla="*/ 2619375 w 3699215"/>
            <a:gd name="connsiteY134" fmla="*/ 1276350 h 2823604"/>
            <a:gd name="connsiteX135" fmla="*/ 2409825 w 3699215"/>
            <a:gd name="connsiteY135" fmla="*/ 1257300 h 2823604"/>
            <a:gd name="connsiteX136" fmla="*/ 2371725 w 3699215"/>
            <a:gd name="connsiteY136" fmla="*/ 1238250 h 2823604"/>
            <a:gd name="connsiteX137" fmla="*/ 2343150 w 3699215"/>
            <a:gd name="connsiteY137" fmla="*/ 1228725 h 2823604"/>
            <a:gd name="connsiteX138" fmla="*/ 2314575 w 3699215"/>
            <a:gd name="connsiteY138" fmla="*/ 1209675 h 2823604"/>
            <a:gd name="connsiteX139" fmla="*/ 2305050 w 3699215"/>
            <a:gd name="connsiteY139" fmla="*/ 1181100 h 2823604"/>
            <a:gd name="connsiteX140" fmla="*/ 2266950 w 3699215"/>
            <a:gd name="connsiteY140" fmla="*/ 1123950 h 2823604"/>
            <a:gd name="connsiteX141" fmla="*/ 2257425 w 3699215"/>
            <a:gd name="connsiteY141" fmla="*/ 1095375 h 2823604"/>
            <a:gd name="connsiteX142" fmla="*/ 2228850 w 3699215"/>
            <a:gd name="connsiteY142" fmla="*/ 1085850 h 2823604"/>
            <a:gd name="connsiteX143" fmla="*/ 2133600 w 3699215"/>
            <a:gd name="connsiteY143" fmla="*/ 1038225 h 2823604"/>
            <a:gd name="connsiteX144" fmla="*/ 2076450 w 3699215"/>
            <a:gd name="connsiteY144" fmla="*/ 1019175 h 2823604"/>
            <a:gd name="connsiteX145" fmla="*/ 1914525 w 3699215"/>
            <a:gd name="connsiteY145" fmla="*/ 1047750 h 2823604"/>
            <a:gd name="connsiteX146" fmla="*/ 1895475 w 3699215"/>
            <a:gd name="connsiteY146" fmla="*/ 1085850 h 2823604"/>
            <a:gd name="connsiteX147" fmla="*/ 1914525 w 3699215"/>
            <a:gd name="connsiteY147" fmla="*/ 1200150 h 2823604"/>
            <a:gd name="connsiteX148" fmla="*/ 2000250 w 3699215"/>
            <a:gd name="connsiteY148" fmla="*/ 1247775 h 2823604"/>
            <a:gd name="connsiteX149" fmla="*/ 2038350 w 3699215"/>
            <a:gd name="connsiteY149" fmla="*/ 1304925 h 2823604"/>
            <a:gd name="connsiteX150" fmla="*/ 2057400 w 3699215"/>
            <a:gd name="connsiteY150" fmla="*/ 1333500 h 2823604"/>
            <a:gd name="connsiteX151" fmla="*/ 2095500 w 3699215"/>
            <a:gd name="connsiteY151" fmla="*/ 1352550 h 2823604"/>
            <a:gd name="connsiteX152" fmla="*/ 2133600 w 3699215"/>
            <a:gd name="connsiteY152" fmla="*/ 1409700 h 2823604"/>
            <a:gd name="connsiteX153" fmla="*/ 2181225 w 3699215"/>
            <a:gd name="connsiteY153" fmla="*/ 1466850 h 2823604"/>
            <a:gd name="connsiteX154" fmla="*/ 2314575 w 3699215"/>
            <a:gd name="connsiteY154" fmla="*/ 1457325 h 2823604"/>
            <a:gd name="connsiteX155" fmla="*/ 2381250 w 3699215"/>
            <a:gd name="connsiteY155" fmla="*/ 1428750 h 2823604"/>
            <a:gd name="connsiteX156" fmla="*/ 2409825 w 3699215"/>
            <a:gd name="connsiteY156" fmla="*/ 1419225 h 2823604"/>
            <a:gd name="connsiteX157" fmla="*/ 2466975 w 3699215"/>
            <a:gd name="connsiteY157" fmla="*/ 1457325 h 2823604"/>
            <a:gd name="connsiteX158" fmla="*/ 2524125 w 3699215"/>
            <a:gd name="connsiteY158" fmla="*/ 1495425 h 2823604"/>
            <a:gd name="connsiteX159" fmla="*/ 2562225 w 3699215"/>
            <a:gd name="connsiteY159" fmla="*/ 1504950 h 2823604"/>
            <a:gd name="connsiteX160" fmla="*/ 2590800 w 3699215"/>
            <a:gd name="connsiteY160" fmla="*/ 1514475 h 2823604"/>
            <a:gd name="connsiteX161" fmla="*/ 2800350 w 3699215"/>
            <a:gd name="connsiteY161" fmla="*/ 1514475 h 2823604"/>
            <a:gd name="connsiteX162" fmla="*/ 2809875 w 3699215"/>
            <a:gd name="connsiteY162" fmla="*/ 1543050 h 2823604"/>
            <a:gd name="connsiteX163" fmla="*/ 2800350 w 3699215"/>
            <a:gd name="connsiteY163" fmla="*/ 1628775 h 2823604"/>
            <a:gd name="connsiteX164" fmla="*/ 2781300 w 3699215"/>
            <a:gd name="connsiteY164" fmla="*/ 1714500 h 2823604"/>
            <a:gd name="connsiteX165" fmla="*/ 2771775 w 3699215"/>
            <a:gd name="connsiteY165" fmla="*/ 1743075 h 2823604"/>
            <a:gd name="connsiteX166" fmla="*/ 2762250 w 3699215"/>
            <a:gd name="connsiteY166" fmla="*/ 1895475 h 2823604"/>
            <a:gd name="connsiteX167" fmla="*/ 2762250 w 3699215"/>
            <a:gd name="connsiteY167" fmla="*/ 2124075 h 2823604"/>
            <a:gd name="connsiteX168" fmla="*/ 2790825 w 3699215"/>
            <a:gd name="connsiteY168" fmla="*/ 2143125 h 2823604"/>
            <a:gd name="connsiteX169" fmla="*/ 2800350 w 3699215"/>
            <a:gd name="connsiteY169" fmla="*/ 2276475 h 2823604"/>
            <a:gd name="connsiteX170" fmla="*/ 2809875 w 3699215"/>
            <a:gd name="connsiteY170" fmla="*/ 2305050 h 2823604"/>
            <a:gd name="connsiteX171" fmla="*/ 2847975 w 3699215"/>
            <a:gd name="connsiteY171" fmla="*/ 2314575 h 2823604"/>
            <a:gd name="connsiteX172" fmla="*/ 2876550 w 3699215"/>
            <a:gd name="connsiteY172" fmla="*/ 2324100 h 2823604"/>
            <a:gd name="connsiteX173" fmla="*/ 2905125 w 3699215"/>
            <a:gd name="connsiteY173" fmla="*/ 2476500 h 2823604"/>
            <a:gd name="connsiteX174" fmla="*/ 3095625 w 3699215"/>
            <a:gd name="connsiteY174" fmla="*/ 2476500 h 2823604"/>
            <a:gd name="connsiteX175" fmla="*/ 3152775 w 3699215"/>
            <a:gd name="connsiteY175" fmla="*/ 2438400 h 2823604"/>
            <a:gd name="connsiteX176" fmla="*/ 3200400 w 3699215"/>
            <a:gd name="connsiteY176" fmla="*/ 2381250 h 2823604"/>
            <a:gd name="connsiteX177" fmla="*/ 3238500 w 3699215"/>
            <a:gd name="connsiteY177" fmla="*/ 2371725 h 2823604"/>
            <a:gd name="connsiteX178" fmla="*/ 3267075 w 3699215"/>
            <a:gd name="connsiteY178" fmla="*/ 2333625 h 2823604"/>
            <a:gd name="connsiteX179" fmla="*/ 3295650 w 3699215"/>
            <a:gd name="connsiteY179" fmla="*/ 2314575 h 2823604"/>
            <a:gd name="connsiteX180" fmla="*/ 3333750 w 3699215"/>
            <a:gd name="connsiteY180" fmla="*/ 2257425 h 2823604"/>
            <a:gd name="connsiteX181" fmla="*/ 3343275 w 3699215"/>
            <a:gd name="connsiteY181" fmla="*/ 2209800 h 2823604"/>
            <a:gd name="connsiteX182" fmla="*/ 3371850 w 3699215"/>
            <a:gd name="connsiteY182" fmla="*/ 2190750 h 2823604"/>
            <a:gd name="connsiteX183" fmla="*/ 3438525 w 3699215"/>
            <a:gd name="connsiteY183" fmla="*/ 2162175 h 2823604"/>
            <a:gd name="connsiteX184" fmla="*/ 3486150 w 3699215"/>
            <a:gd name="connsiteY184" fmla="*/ 2171700 h 2823604"/>
            <a:gd name="connsiteX185" fmla="*/ 3495675 w 3699215"/>
            <a:gd name="connsiteY185" fmla="*/ 2286000 h 2823604"/>
            <a:gd name="connsiteX186" fmla="*/ 3486150 w 3699215"/>
            <a:gd name="connsiteY186" fmla="*/ 2314575 h 2823604"/>
            <a:gd name="connsiteX187" fmla="*/ 3429000 w 3699215"/>
            <a:gd name="connsiteY187" fmla="*/ 2352675 h 2823604"/>
            <a:gd name="connsiteX188" fmla="*/ 3400425 w 3699215"/>
            <a:gd name="connsiteY188" fmla="*/ 2381250 h 2823604"/>
            <a:gd name="connsiteX189" fmla="*/ 3343275 w 3699215"/>
            <a:gd name="connsiteY189" fmla="*/ 2419350 h 2823604"/>
            <a:gd name="connsiteX190" fmla="*/ 3286125 w 3699215"/>
            <a:gd name="connsiteY190" fmla="*/ 2466975 h 2823604"/>
            <a:gd name="connsiteX191" fmla="*/ 3219450 w 3699215"/>
            <a:gd name="connsiteY191" fmla="*/ 2505075 h 2823604"/>
            <a:gd name="connsiteX192" fmla="*/ 3124200 w 3699215"/>
            <a:gd name="connsiteY192" fmla="*/ 2533650 h 2823604"/>
            <a:gd name="connsiteX193" fmla="*/ 3009900 w 3699215"/>
            <a:gd name="connsiteY193" fmla="*/ 2543175 h 2823604"/>
            <a:gd name="connsiteX194" fmla="*/ 2971800 w 3699215"/>
            <a:gd name="connsiteY194" fmla="*/ 2562225 h 2823604"/>
            <a:gd name="connsiteX195" fmla="*/ 2886075 w 3699215"/>
            <a:gd name="connsiteY195" fmla="*/ 2581275 h 2823604"/>
            <a:gd name="connsiteX196" fmla="*/ 2733675 w 3699215"/>
            <a:gd name="connsiteY196" fmla="*/ 2600325 h 2823604"/>
            <a:gd name="connsiteX197" fmla="*/ 2514600 w 3699215"/>
            <a:gd name="connsiteY197" fmla="*/ 2590800 h 2823604"/>
            <a:gd name="connsiteX198" fmla="*/ 2486025 w 3699215"/>
            <a:gd name="connsiteY198" fmla="*/ 2571750 h 2823604"/>
            <a:gd name="connsiteX199" fmla="*/ 2419350 w 3699215"/>
            <a:gd name="connsiteY199" fmla="*/ 2562225 h 2823604"/>
            <a:gd name="connsiteX200" fmla="*/ 2390775 w 3699215"/>
            <a:gd name="connsiteY200" fmla="*/ 2543175 h 2823604"/>
            <a:gd name="connsiteX201" fmla="*/ 2324100 w 3699215"/>
            <a:gd name="connsiteY201" fmla="*/ 2466975 h 2823604"/>
            <a:gd name="connsiteX202" fmla="*/ 2276475 w 3699215"/>
            <a:gd name="connsiteY202" fmla="*/ 2238375 h 2823604"/>
            <a:gd name="connsiteX203" fmla="*/ 2228850 w 3699215"/>
            <a:gd name="connsiteY203" fmla="*/ 2152650 h 2823604"/>
            <a:gd name="connsiteX204" fmla="*/ 2181225 w 3699215"/>
            <a:gd name="connsiteY204" fmla="*/ 2095500 h 2823604"/>
            <a:gd name="connsiteX205" fmla="*/ 2162175 w 3699215"/>
            <a:gd name="connsiteY205" fmla="*/ 2066925 h 2823604"/>
            <a:gd name="connsiteX206" fmla="*/ 2133600 w 3699215"/>
            <a:gd name="connsiteY206" fmla="*/ 2038350 h 2823604"/>
            <a:gd name="connsiteX207" fmla="*/ 2114550 w 3699215"/>
            <a:gd name="connsiteY207" fmla="*/ 2009775 h 2823604"/>
            <a:gd name="connsiteX208" fmla="*/ 2057400 w 3699215"/>
            <a:gd name="connsiteY208" fmla="*/ 1971675 h 2823604"/>
            <a:gd name="connsiteX209" fmla="*/ 2028825 w 3699215"/>
            <a:gd name="connsiteY209" fmla="*/ 1933575 h 2823604"/>
            <a:gd name="connsiteX210" fmla="*/ 2000250 w 3699215"/>
            <a:gd name="connsiteY210" fmla="*/ 1924050 h 2823604"/>
            <a:gd name="connsiteX211" fmla="*/ 1962150 w 3699215"/>
            <a:gd name="connsiteY211" fmla="*/ 1895475 h 2823604"/>
            <a:gd name="connsiteX212" fmla="*/ 1943100 w 3699215"/>
            <a:gd name="connsiteY212" fmla="*/ 1866900 h 2823604"/>
            <a:gd name="connsiteX213" fmla="*/ 1838325 w 3699215"/>
            <a:gd name="connsiteY213" fmla="*/ 1819275 h 2823604"/>
            <a:gd name="connsiteX214" fmla="*/ 1771650 w 3699215"/>
            <a:gd name="connsiteY214" fmla="*/ 1781175 h 2823604"/>
            <a:gd name="connsiteX215" fmla="*/ 1714500 w 3699215"/>
            <a:gd name="connsiteY215" fmla="*/ 1743075 h 2823604"/>
            <a:gd name="connsiteX216" fmla="*/ 1685925 w 3699215"/>
            <a:gd name="connsiteY216" fmla="*/ 1714500 h 2823604"/>
            <a:gd name="connsiteX217" fmla="*/ 1657350 w 3699215"/>
            <a:gd name="connsiteY217" fmla="*/ 1704975 h 2823604"/>
            <a:gd name="connsiteX218" fmla="*/ 1600200 w 3699215"/>
            <a:gd name="connsiteY218" fmla="*/ 1676400 h 2823604"/>
            <a:gd name="connsiteX219" fmla="*/ 1543050 w 3699215"/>
            <a:gd name="connsiteY219" fmla="*/ 1647825 h 2823604"/>
            <a:gd name="connsiteX220" fmla="*/ 1514475 w 3699215"/>
            <a:gd name="connsiteY220" fmla="*/ 1628775 h 2823604"/>
            <a:gd name="connsiteX221" fmla="*/ 1485900 w 3699215"/>
            <a:gd name="connsiteY221" fmla="*/ 1600200 h 2823604"/>
            <a:gd name="connsiteX222" fmla="*/ 1457325 w 3699215"/>
            <a:gd name="connsiteY222" fmla="*/ 1590675 h 2823604"/>
            <a:gd name="connsiteX223" fmla="*/ 1438275 w 3699215"/>
            <a:gd name="connsiteY223" fmla="*/ 1562100 h 2823604"/>
            <a:gd name="connsiteX224" fmla="*/ 1323975 w 3699215"/>
            <a:gd name="connsiteY224" fmla="*/ 1504950 h 2823604"/>
            <a:gd name="connsiteX225" fmla="*/ 1257300 w 3699215"/>
            <a:gd name="connsiteY225" fmla="*/ 1495425 h 2823604"/>
            <a:gd name="connsiteX226" fmla="*/ 838200 w 3699215"/>
            <a:gd name="connsiteY226" fmla="*/ 1466850 h 2823604"/>
            <a:gd name="connsiteX227" fmla="*/ 809625 w 3699215"/>
            <a:gd name="connsiteY227" fmla="*/ 1457325 h 2823604"/>
            <a:gd name="connsiteX228" fmla="*/ 771525 w 3699215"/>
            <a:gd name="connsiteY228" fmla="*/ 1447800 h 2823604"/>
            <a:gd name="connsiteX229" fmla="*/ 714375 w 3699215"/>
            <a:gd name="connsiteY229" fmla="*/ 1409700 h 2823604"/>
            <a:gd name="connsiteX230" fmla="*/ 695325 w 3699215"/>
            <a:gd name="connsiteY230" fmla="*/ 1381125 h 2823604"/>
            <a:gd name="connsiteX231" fmla="*/ 666750 w 3699215"/>
            <a:gd name="connsiteY231" fmla="*/ 1352550 h 2823604"/>
            <a:gd name="connsiteX232" fmla="*/ 657225 w 3699215"/>
            <a:gd name="connsiteY232" fmla="*/ 1323975 h 2823604"/>
            <a:gd name="connsiteX233" fmla="*/ 619125 w 3699215"/>
            <a:gd name="connsiteY233" fmla="*/ 1266825 h 2823604"/>
            <a:gd name="connsiteX234" fmla="*/ 609600 w 3699215"/>
            <a:gd name="connsiteY234" fmla="*/ 1238250 h 2823604"/>
            <a:gd name="connsiteX235" fmla="*/ 590550 w 3699215"/>
            <a:gd name="connsiteY235" fmla="*/ 1209675 h 2823604"/>
            <a:gd name="connsiteX236" fmla="*/ 571500 w 3699215"/>
            <a:gd name="connsiteY236" fmla="*/ 1171575 h 2823604"/>
            <a:gd name="connsiteX237" fmla="*/ 561975 w 3699215"/>
            <a:gd name="connsiteY237" fmla="*/ 1123950 h 2823604"/>
            <a:gd name="connsiteX238" fmla="*/ 542925 w 3699215"/>
            <a:gd name="connsiteY238" fmla="*/ 1066800 h 2823604"/>
            <a:gd name="connsiteX239" fmla="*/ 523875 w 3699215"/>
            <a:gd name="connsiteY239" fmla="*/ 1009650 h 2823604"/>
            <a:gd name="connsiteX240" fmla="*/ 514350 w 3699215"/>
            <a:gd name="connsiteY240" fmla="*/ 971550 h 2823604"/>
            <a:gd name="connsiteX241" fmla="*/ 371475 w 3699215"/>
            <a:gd name="connsiteY241" fmla="*/ 923925 h 2823604"/>
            <a:gd name="connsiteX242" fmla="*/ 342900 w 3699215"/>
            <a:gd name="connsiteY242" fmla="*/ 904875 h 2823604"/>
            <a:gd name="connsiteX243" fmla="*/ 333375 w 3699215"/>
            <a:gd name="connsiteY243" fmla="*/ 876300 h 2823604"/>
            <a:gd name="connsiteX244" fmla="*/ 352425 w 3699215"/>
            <a:gd name="connsiteY244" fmla="*/ 742950 h 2823604"/>
            <a:gd name="connsiteX245" fmla="*/ 390525 w 3699215"/>
            <a:gd name="connsiteY245" fmla="*/ 685800 h 2823604"/>
            <a:gd name="connsiteX246" fmla="*/ 438150 w 3699215"/>
            <a:gd name="connsiteY246" fmla="*/ 628650 h 2823604"/>
            <a:gd name="connsiteX247" fmla="*/ 447675 w 3699215"/>
            <a:gd name="connsiteY247" fmla="*/ 600075 h 2823604"/>
            <a:gd name="connsiteX248" fmla="*/ 504825 w 3699215"/>
            <a:gd name="connsiteY248" fmla="*/ 514350 h 2823604"/>
            <a:gd name="connsiteX249" fmla="*/ 514350 w 3699215"/>
            <a:gd name="connsiteY249" fmla="*/ 485775 h 2823604"/>
            <a:gd name="connsiteX250" fmla="*/ 542925 w 3699215"/>
            <a:gd name="connsiteY250" fmla="*/ 447675 h 2823604"/>
            <a:gd name="connsiteX251" fmla="*/ 561975 w 3699215"/>
            <a:gd name="connsiteY251" fmla="*/ 419100 h 2823604"/>
            <a:gd name="connsiteX252" fmla="*/ 571500 w 3699215"/>
            <a:gd name="connsiteY252" fmla="*/ 390525 h 2823604"/>
            <a:gd name="connsiteX253" fmla="*/ 600075 w 3699215"/>
            <a:gd name="connsiteY253" fmla="*/ 381000 h 2823604"/>
            <a:gd name="connsiteX254" fmla="*/ 638175 w 3699215"/>
            <a:gd name="connsiteY254" fmla="*/ 361950 h 2823604"/>
            <a:gd name="connsiteX255" fmla="*/ 666750 w 3699215"/>
            <a:gd name="connsiteY255" fmla="*/ 352425 h 2823604"/>
            <a:gd name="connsiteX256" fmla="*/ 781050 w 3699215"/>
            <a:gd name="connsiteY256" fmla="*/ 333375 h 2823604"/>
            <a:gd name="connsiteX257" fmla="*/ 838200 w 3699215"/>
            <a:gd name="connsiteY257" fmla="*/ 304800 h 2823604"/>
            <a:gd name="connsiteX258" fmla="*/ 857250 w 3699215"/>
            <a:gd name="connsiteY258" fmla="*/ 276225 h 2823604"/>
            <a:gd name="connsiteX259" fmla="*/ 876300 w 3699215"/>
            <a:gd name="connsiteY259" fmla="*/ 142875 h 2823604"/>
            <a:gd name="connsiteX260" fmla="*/ 762000 w 3699215"/>
            <a:gd name="connsiteY260" fmla="*/ 0 h 2823604"/>
            <a:gd name="connsiteX0" fmla="*/ 762000 w 3699215"/>
            <a:gd name="connsiteY0" fmla="*/ 0 h 2823604"/>
            <a:gd name="connsiteX1" fmla="*/ 762000 w 3699215"/>
            <a:gd name="connsiteY1" fmla="*/ 0 h 2823604"/>
            <a:gd name="connsiteX2" fmla="*/ 685800 w 3699215"/>
            <a:gd name="connsiteY2" fmla="*/ 28575 h 2823604"/>
            <a:gd name="connsiteX3" fmla="*/ 628650 w 3699215"/>
            <a:gd name="connsiteY3" fmla="*/ 47625 h 2823604"/>
            <a:gd name="connsiteX4" fmla="*/ 533400 w 3699215"/>
            <a:gd name="connsiteY4" fmla="*/ 95250 h 2823604"/>
            <a:gd name="connsiteX5" fmla="*/ 504825 w 3699215"/>
            <a:gd name="connsiteY5" fmla="*/ 104775 h 2823604"/>
            <a:gd name="connsiteX6" fmla="*/ 428625 w 3699215"/>
            <a:gd name="connsiteY6" fmla="*/ 142875 h 2823604"/>
            <a:gd name="connsiteX7" fmla="*/ 409575 w 3699215"/>
            <a:gd name="connsiteY7" fmla="*/ 171450 h 2823604"/>
            <a:gd name="connsiteX8" fmla="*/ 381000 w 3699215"/>
            <a:gd name="connsiteY8" fmla="*/ 238125 h 2823604"/>
            <a:gd name="connsiteX9" fmla="*/ 361950 w 3699215"/>
            <a:gd name="connsiteY9" fmla="*/ 361950 h 2823604"/>
            <a:gd name="connsiteX10" fmla="*/ 333375 w 3699215"/>
            <a:gd name="connsiteY10" fmla="*/ 447675 h 2823604"/>
            <a:gd name="connsiteX11" fmla="*/ 304800 w 3699215"/>
            <a:gd name="connsiteY11" fmla="*/ 476250 h 2823604"/>
            <a:gd name="connsiteX12" fmla="*/ 266700 w 3699215"/>
            <a:gd name="connsiteY12" fmla="*/ 533400 h 2823604"/>
            <a:gd name="connsiteX13" fmla="*/ 200025 w 3699215"/>
            <a:gd name="connsiteY13" fmla="*/ 609600 h 2823604"/>
            <a:gd name="connsiteX14" fmla="*/ 152400 w 3699215"/>
            <a:gd name="connsiteY14" fmla="*/ 695325 h 2823604"/>
            <a:gd name="connsiteX15" fmla="*/ 123825 w 3699215"/>
            <a:gd name="connsiteY15" fmla="*/ 714375 h 2823604"/>
            <a:gd name="connsiteX16" fmla="*/ 76200 w 3699215"/>
            <a:gd name="connsiteY16" fmla="*/ 781050 h 2823604"/>
            <a:gd name="connsiteX17" fmla="*/ 47625 w 3699215"/>
            <a:gd name="connsiteY17" fmla="*/ 828675 h 2823604"/>
            <a:gd name="connsiteX18" fmla="*/ 19050 w 3699215"/>
            <a:gd name="connsiteY18" fmla="*/ 857250 h 2823604"/>
            <a:gd name="connsiteX19" fmla="*/ 0 w 3699215"/>
            <a:gd name="connsiteY19" fmla="*/ 885825 h 2823604"/>
            <a:gd name="connsiteX20" fmla="*/ 9525 w 3699215"/>
            <a:gd name="connsiteY20" fmla="*/ 933450 h 2823604"/>
            <a:gd name="connsiteX21" fmla="*/ 19050 w 3699215"/>
            <a:gd name="connsiteY21" fmla="*/ 962025 h 2823604"/>
            <a:gd name="connsiteX22" fmla="*/ 57150 w 3699215"/>
            <a:gd name="connsiteY22" fmla="*/ 981075 h 2823604"/>
            <a:gd name="connsiteX23" fmla="*/ 85725 w 3699215"/>
            <a:gd name="connsiteY23" fmla="*/ 1000125 h 2823604"/>
            <a:gd name="connsiteX24" fmla="*/ 133350 w 3699215"/>
            <a:gd name="connsiteY24" fmla="*/ 1066800 h 2823604"/>
            <a:gd name="connsiteX25" fmla="*/ 180975 w 3699215"/>
            <a:gd name="connsiteY25" fmla="*/ 1085850 h 2823604"/>
            <a:gd name="connsiteX26" fmla="*/ 209550 w 3699215"/>
            <a:gd name="connsiteY26" fmla="*/ 1104900 h 2823604"/>
            <a:gd name="connsiteX27" fmla="*/ 247650 w 3699215"/>
            <a:gd name="connsiteY27" fmla="*/ 1123950 h 2823604"/>
            <a:gd name="connsiteX28" fmla="*/ 257175 w 3699215"/>
            <a:gd name="connsiteY28" fmla="*/ 1152525 h 2823604"/>
            <a:gd name="connsiteX29" fmla="*/ 285750 w 3699215"/>
            <a:gd name="connsiteY29" fmla="*/ 1171575 h 2823604"/>
            <a:gd name="connsiteX30" fmla="*/ 352425 w 3699215"/>
            <a:gd name="connsiteY30" fmla="*/ 1209675 h 2823604"/>
            <a:gd name="connsiteX31" fmla="*/ 409575 w 3699215"/>
            <a:gd name="connsiteY31" fmla="*/ 1257300 h 2823604"/>
            <a:gd name="connsiteX32" fmla="*/ 428625 w 3699215"/>
            <a:gd name="connsiteY32" fmla="*/ 1285875 h 2823604"/>
            <a:gd name="connsiteX33" fmla="*/ 457200 w 3699215"/>
            <a:gd name="connsiteY33" fmla="*/ 1323975 h 2823604"/>
            <a:gd name="connsiteX34" fmla="*/ 476250 w 3699215"/>
            <a:gd name="connsiteY34" fmla="*/ 1362075 h 2823604"/>
            <a:gd name="connsiteX35" fmla="*/ 495300 w 3699215"/>
            <a:gd name="connsiteY35" fmla="*/ 1390650 h 2823604"/>
            <a:gd name="connsiteX36" fmla="*/ 514350 w 3699215"/>
            <a:gd name="connsiteY36" fmla="*/ 1428750 h 2823604"/>
            <a:gd name="connsiteX37" fmla="*/ 542925 w 3699215"/>
            <a:gd name="connsiteY37" fmla="*/ 1438275 h 2823604"/>
            <a:gd name="connsiteX38" fmla="*/ 552450 w 3699215"/>
            <a:gd name="connsiteY38" fmla="*/ 1466850 h 2823604"/>
            <a:gd name="connsiteX39" fmla="*/ 609600 w 3699215"/>
            <a:gd name="connsiteY39" fmla="*/ 1504950 h 2823604"/>
            <a:gd name="connsiteX40" fmla="*/ 647700 w 3699215"/>
            <a:gd name="connsiteY40" fmla="*/ 1533525 h 2823604"/>
            <a:gd name="connsiteX41" fmla="*/ 704850 w 3699215"/>
            <a:gd name="connsiteY41" fmla="*/ 1590675 h 2823604"/>
            <a:gd name="connsiteX42" fmla="*/ 733425 w 3699215"/>
            <a:gd name="connsiteY42" fmla="*/ 1619250 h 2823604"/>
            <a:gd name="connsiteX43" fmla="*/ 762000 w 3699215"/>
            <a:gd name="connsiteY43" fmla="*/ 1647825 h 2823604"/>
            <a:gd name="connsiteX44" fmla="*/ 838200 w 3699215"/>
            <a:gd name="connsiteY44" fmla="*/ 1638300 h 2823604"/>
            <a:gd name="connsiteX45" fmla="*/ 866775 w 3699215"/>
            <a:gd name="connsiteY45" fmla="*/ 1619250 h 2823604"/>
            <a:gd name="connsiteX46" fmla="*/ 895350 w 3699215"/>
            <a:gd name="connsiteY46" fmla="*/ 1609725 h 2823604"/>
            <a:gd name="connsiteX47" fmla="*/ 1095375 w 3699215"/>
            <a:gd name="connsiteY47" fmla="*/ 1619250 h 2823604"/>
            <a:gd name="connsiteX48" fmla="*/ 1123950 w 3699215"/>
            <a:gd name="connsiteY48" fmla="*/ 1638300 h 2823604"/>
            <a:gd name="connsiteX49" fmla="*/ 1190625 w 3699215"/>
            <a:gd name="connsiteY49" fmla="*/ 1657350 h 2823604"/>
            <a:gd name="connsiteX50" fmla="*/ 1247775 w 3699215"/>
            <a:gd name="connsiteY50" fmla="*/ 1695450 h 2823604"/>
            <a:gd name="connsiteX51" fmla="*/ 1276350 w 3699215"/>
            <a:gd name="connsiteY51" fmla="*/ 1724025 h 2823604"/>
            <a:gd name="connsiteX52" fmla="*/ 1362075 w 3699215"/>
            <a:gd name="connsiteY52" fmla="*/ 1790700 h 2823604"/>
            <a:gd name="connsiteX53" fmla="*/ 1390650 w 3699215"/>
            <a:gd name="connsiteY53" fmla="*/ 1819275 h 2823604"/>
            <a:gd name="connsiteX54" fmla="*/ 1419225 w 3699215"/>
            <a:gd name="connsiteY54" fmla="*/ 1828800 h 2823604"/>
            <a:gd name="connsiteX55" fmla="*/ 1552575 w 3699215"/>
            <a:gd name="connsiteY55" fmla="*/ 1876425 h 2823604"/>
            <a:gd name="connsiteX56" fmla="*/ 1685925 w 3699215"/>
            <a:gd name="connsiteY56" fmla="*/ 1971675 h 2823604"/>
            <a:gd name="connsiteX57" fmla="*/ 1762125 w 3699215"/>
            <a:gd name="connsiteY57" fmla="*/ 2038350 h 2823604"/>
            <a:gd name="connsiteX58" fmla="*/ 1800225 w 3699215"/>
            <a:gd name="connsiteY58" fmla="*/ 2047875 h 2823604"/>
            <a:gd name="connsiteX59" fmla="*/ 1828800 w 3699215"/>
            <a:gd name="connsiteY59" fmla="*/ 2076450 h 2823604"/>
            <a:gd name="connsiteX60" fmla="*/ 1866900 w 3699215"/>
            <a:gd name="connsiteY60" fmla="*/ 2095500 h 2823604"/>
            <a:gd name="connsiteX61" fmla="*/ 1924050 w 3699215"/>
            <a:gd name="connsiteY61" fmla="*/ 2133600 h 2823604"/>
            <a:gd name="connsiteX62" fmla="*/ 1990725 w 3699215"/>
            <a:gd name="connsiteY62" fmla="*/ 2181225 h 2823604"/>
            <a:gd name="connsiteX63" fmla="*/ 2019300 w 3699215"/>
            <a:gd name="connsiteY63" fmla="*/ 2209800 h 2823604"/>
            <a:gd name="connsiteX64" fmla="*/ 2047875 w 3699215"/>
            <a:gd name="connsiteY64" fmla="*/ 2228850 h 2823604"/>
            <a:gd name="connsiteX65" fmla="*/ 2105025 w 3699215"/>
            <a:gd name="connsiteY65" fmla="*/ 2314575 h 2823604"/>
            <a:gd name="connsiteX66" fmla="*/ 2124075 w 3699215"/>
            <a:gd name="connsiteY66" fmla="*/ 2371725 h 2823604"/>
            <a:gd name="connsiteX67" fmla="*/ 2133600 w 3699215"/>
            <a:gd name="connsiteY67" fmla="*/ 2400300 h 2823604"/>
            <a:gd name="connsiteX68" fmla="*/ 2124075 w 3699215"/>
            <a:gd name="connsiteY68" fmla="*/ 2505075 h 2823604"/>
            <a:gd name="connsiteX69" fmla="*/ 2095500 w 3699215"/>
            <a:gd name="connsiteY69" fmla="*/ 2524125 h 2823604"/>
            <a:gd name="connsiteX70" fmla="*/ 2066925 w 3699215"/>
            <a:gd name="connsiteY70" fmla="*/ 2552700 h 2823604"/>
            <a:gd name="connsiteX71" fmla="*/ 2057400 w 3699215"/>
            <a:gd name="connsiteY71" fmla="*/ 2581275 h 2823604"/>
            <a:gd name="connsiteX72" fmla="*/ 2019300 w 3699215"/>
            <a:gd name="connsiteY72" fmla="*/ 2638425 h 2823604"/>
            <a:gd name="connsiteX73" fmla="*/ 1981200 w 3699215"/>
            <a:gd name="connsiteY73" fmla="*/ 2724150 h 2823604"/>
            <a:gd name="connsiteX74" fmla="*/ 1981200 w 3699215"/>
            <a:gd name="connsiteY74" fmla="*/ 2819400 h 2823604"/>
            <a:gd name="connsiteX75" fmla="*/ 2057400 w 3699215"/>
            <a:gd name="connsiteY75" fmla="*/ 2809875 h 2823604"/>
            <a:gd name="connsiteX76" fmla="*/ 2114550 w 3699215"/>
            <a:gd name="connsiteY76" fmla="*/ 2781300 h 2823604"/>
            <a:gd name="connsiteX77" fmla="*/ 2143125 w 3699215"/>
            <a:gd name="connsiteY77" fmla="*/ 2743200 h 2823604"/>
            <a:gd name="connsiteX78" fmla="*/ 2209800 w 3699215"/>
            <a:gd name="connsiteY78" fmla="*/ 2724150 h 2823604"/>
            <a:gd name="connsiteX79" fmla="*/ 2362200 w 3699215"/>
            <a:gd name="connsiteY79" fmla="*/ 2733675 h 2823604"/>
            <a:gd name="connsiteX80" fmla="*/ 2400300 w 3699215"/>
            <a:gd name="connsiteY80" fmla="*/ 2743200 h 2823604"/>
            <a:gd name="connsiteX81" fmla="*/ 2447925 w 3699215"/>
            <a:gd name="connsiteY81" fmla="*/ 2752725 h 2823604"/>
            <a:gd name="connsiteX82" fmla="*/ 2533650 w 3699215"/>
            <a:gd name="connsiteY82" fmla="*/ 2781300 h 2823604"/>
            <a:gd name="connsiteX83" fmla="*/ 2571750 w 3699215"/>
            <a:gd name="connsiteY83" fmla="*/ 2771775 h 2823604"/>
            <a:gd name="connsiteX84" fmla="*/ 2609850 w 3699215"/>
            <a:gd name="connsiteY84" fmla="*/ 2752725 h 2823604"/>
            <a:gd name="connsiteX85" fmla="*/ 2657475 w 3699215"/>
            <a:gd name="connsiteY85" fmla="*/ 2743200 h 2823604"/>
            <a:gd name="connsiteX86" fmla="*/ 2724150 w 3699215"/>
            <a:gd name="connsiteY86" fmla="*/ 2724150 h 2823604"/>
            <a:gd name="connsiteX87" fmla="*/ 3067050 w 3699215"/>
            <a:gd name="connsiteY87" fmla="*/ 2724150 h 2823604"/>
            <a:gd name="connsiteX88" fmla="*/ 3095625 w 3699215"/>
            <a:gd name="connsiteY88" fmla="*/ 2705100 h 2823604"/>
            <a:gd name="connsiteX89" fmla="*/ 3162300 w 3699215"/>
            <a:gd name="connsiteY89" fmla="*/ 2676525 h 2823604"/>
            <a:gd name="connsiteX90" fmla="*/ 3200400 w 3699215"/>
            <a:gd name="connsiteY90" fmla="*/ 2647950 h 2823604"/>
            <a:gd name="connsiteX91" fmla="*/ 3257550 w 3699215"/>
            <a:gd name="connsiteY91" fmla="*/ 2628900 h 2823604"/>
            <a:gd name="connsiteX92" fmla="*/ 3324225 w 3699215"/>
            <a:gd name="connsiteY92" fmla="*/ 2600325 h 2823604"/>
            <a:gd name="connsiteX93" fmla="*/ 3381375 w 3699215"/>
            <a:gd name="connsiteY93" fmla="*/ 2543175 h 2823604"/>
            <a:gd name="connsiteX94" fmla="*/ 3429000 w 3699215"/>
            <a:gd name="connsiteY94" fmla="*/ 2514600 h 2823604"/>
            <a:gd name="connsiteX95" fmla="*/ 3486150 w 3699215"/>
            <a:gd name="connsiteY95" fmla="*/ 2486025 h 2823604"/>
            <a:gd name="connsiteX96" fmla="*/ 3562350 w 3699215"/>
            <a:gd name="connsiteY96" fmla="*/ 2400300 h 2823604"/>
            <a:gd name="connsiteX97" fmla="*/ 3609975 w 3699215"/>
            <a:gd name="connsiteY97" fmla="*/ 2362200 h 2823604"/>
            <a:gd name="connsiteX98" fmla="*/ 3638550 w 3699215"/>
            <a:gd name="connsiteY98" fmla="*/ 2324100 h 2823604"/>
            <a:gd name="connsiteX99" fmla="*/ 3667125 w 3699215"/>
            <a:gd name="connsiteY99" fmla="*/ 2295525 h 2823604"/>
            <a:gd name="connsiteX100" fmla="*/ 3676650 w 3699215"/>
            <a:gd name="connsiteY100" fmla="*/ 2257425 h 2823604"/>
            <a:gd name="connsiteX101" fmla="*/ 3695700 w 3699215"/>
            <a:gd name="connsiteY101" fmla="*/ 2209800 h 2823604"/>
            <a:gd name="connsiteX102" fmla="*/ 3667125 w 3699215"/>
            <a:gd name="connsiteY102" fmla="*/ 2019300 h 2823604"/>
            <a:gd name="connsiteX103" fmla="*/ 3657600 w 3699215"/>
            <a:gd name="connsiteY103" fmla="*/ 1971675 h 2823604"/>
            <a:gd name="connsiteX104" fmla="*/ 3581400 w 3699215"/>
            <a:gd name="connsiteY104" fmla="*/ 1895475 h 2823604"/>
            <a:gd name="connsiteX105" fmla="*/ 3552825 w 3699215"/>
            <a:gd name="connsiteY105" fmla="*/ 1905000 h 2823604"/>
            <a:gd name="connsiteX106" fmla="*/ 3495675 w 3699215"/>
            <a:gd name="connsiteY106" fmla="*/ 1943100 h 2823604"/>
            <a:gd name="connsiteX107" fmla="*/ 3362325 w 3699215"/>
            <a:gd name="connsiteY107" fmla="*/ 2000250 h 2823604"/>
            <a:gd name="connsiteX108" fmla="*/ 3333750 w 3699215"/>
            <a:gd name="connsiteY108" fmla="*/ 2028825 h 2823604"/>
            <a:gd name="connsiteX109" fmla="*/ 3267075 w 3699215"/>
            <a:gd name="connsiteY109" fmla="*/ 2066925 h 2823604"/>
            <a:gd name="connsiteX110" fmla="*/ 3238500 w 3699215"/>
            <a:gd name="connsiteY110" fmla="*/ 2095500 h 2823604"/>
            <a:gd name="connsiteX111" fmla="*/ 3171825 w 3699215"/>
            <a:gd name="connsiteY111" fmla="*/ 2143125 h 2823604"/>
            <a:gd name="connsiteX112" fmla="*/ 3143250 w 3699215"/>
            <a:gd name="connsiteY112" fmla="*/ 2200275 h 2823604"/>
            <a:gd name="connsiteX113" fmla="*/ 3124200 w 3699215"/>
            <a:gd name="connsiteY113" fmla="*/ 2228850 h 2823604"/>
            <a:gd name="connsiteX114" fmla="*/ 3114675 w 3699215"/>
            <a:gd name="connsiteY114" fmla="*/ 2257425 h 2823604"/>
            <a:gd name="connsiteX115" fmla="*/ 3048000 w 3699215"/>
            <a:gd name="connsiteY115" fmla="*/ 2295525 h 2823604"/>
            <a:gd name="connsiteX116" fmla="*/ 3028950 w 3699215"/>
            <a:gd name="connsiteY116" fmla="*/ 2324100 h 2823604"/>
            <a:gd name="connsiteX117" fmla="*/ 2905125 w 3699215"/>
            <a:gd name="connsiteY117" fmla="*/ 2324100 h 2823604"/>
            <a:gd name="connsiteX118" fmla="*/ 2905125 w 3699215"/>
            <a:gd name="connsiteY118" fmla="*/ 1952625 h 2823604"/>
            <a:gd name="connsiteX119" fmla="*/ 2933700 w 3699215"/>
            <a:gd name="connsiteY119" fmla="*/ 1866900 h 2823604"/>
            <a:gd name="connsiteX120" fmla="*/ 2952750 w 3699215"/>
            <a:gd name="connsiteY120" fmla="*/ 1828800 h 2823604"/>
            <a:gd name="connsiteX121" fmla="*/ 2981325 w 3699215"/>
            <a:gd name="connsiteY121" fmla="*/ 1714500 h 2823604"/>
            <a:gd name="connsiteX122" fmla="*/ 3009900 w 3699215"/>
            <a:gd name="connsiteY122" fmla="*/ 1657350 h 2823604"/>
            <a:gd name="connsiteX123" fmla="*/ 3038475 w 3699215"/>
            <a:gd name="connsiteY123" fmla="*/ 1562100 h 2823604"/>
            <a:gd name="connsiteX124" fmla="*/ 3048000 w 3699215"/>
            <a:gd name="connsiteY124" fmla="*/ 1533525 h 2823604"/>
            <a:gd name="connsiteX125" fmla="*/ 3038475 w 3699215"/>
            <a:gd name="connsiteY125" fmla="*/ 1457325 h 2823604"/>
            <a:gd name="connsiteX126" fmla="*/ 3009900 w 3699215"/>
            <a:gd name="connsiteY126" fmla="*/ 1438275 h 2823604"/>
            <a:gd name="connsiteX127" fmla="*/ 2971800 w 3699215"/>
            <a:gd name="connsiteY127" fmla="*/ 1409700 h 2823604"/>
            <a:gd name="connsiteX128" fmla="*/ 2914650 w 3699215"/>
            <a:gd name="connsiteY128" fmla="*/ 1352550 h 2823604"/>
            <a:gd name="connsiteX129" fmla="*/ 2876550 w 3699215"/>
            <a:gd name="connsiteY129" fmla="*/ 1295400 h 2823604"/>
            <a:gd name="connsiteX130" fmla="*/ 2828925 w 3699215"/>
            <a:gd name="connsiteY130" fmla="*/ 1247775 h 2823604"/>
            <a:gd name="connsiteX131" fmla="*/ 2800350 w 3699215"/>
            <a:gd name="connsiteY131" fmla="*/ 1238250 h 2823604"/>
            <a:gd name="connsiteX132" fmla="*/ 2724150 w 3699215"/>
            <a:gd name="connsiteY132" fmla="*/ 1247775 h 2823604"/>
            <a:gd name="connsiteX133" fmla="*/ 2657475 w 3699215"/>
            <a:gd name="connsiteY133" fmla="*/ 1266825 h 2823604"/>
            <a:gd name="connsiteX134" fmla="*/ 2619375 w 3699215"/>
            <a:gd name="connsiteY134" fmla="*/ 1276350 h 2823604"/>
            <a:gd name="connsiteX135" fmla="*/ 2409825 w 3699215"/>
            <a:gd name="connsiteY135" fmla="*/ 1257300 h 2823604"/>
            <a:gd name="connsiteX136" fmla="*/ 2371725 w 3699215"/>
            <a:gd name="connsiteY136" fmla="*/ 1238250 h 2823604"/>
            <a:gd name="connsiteX137" fmla="*/ 2343150 w 3699215"/>
            <a:gd name="connsiteY137" fmla="*/ 1228725 h 2823604"/>
            <a:gd name="connsiteX138" fmla="*/ 2314575 w 3699215"/>
            <a:gd name="connsiteY138" fmla="*/ 1209675 h 2823604"/>
            <a:gd name="connsiteX139" fmla="*/ 2305050 w 3699215"/>
            <a:gd name="connsiteY139" fmla="*/ 1181100 h 2823604"/>
            <a:gd name="connsiteX140" fmla="*/ 2266950 w 3699215"/>
            <a:gd name="connsiteY140" fmla="*/ 1123950 h 2823604"/>
            <a:gd name="connsiteX141" fmla="*/ 2257425 w 3699215"/>
            <a:gd name="connsiteY141" fmla="*/ 1095375 h 2823604"/>
            <a:gd name="connsiteX142" fmla="*/ 2228850 w 3699215"/>
            <a:gd name="connsiteY142" fmla="*/ 1085850 h 2823604"/>
            <a:gd name="connsiteX143" fmla="*/ 2133600 w 3699215"/>
            <a:gd name="connsiteY143" fmla="*/ 1038225 h 2823604"/>
            <a:gd name="connsiteX144" fmla="*/ 2076450 w 3699215"/>
            <a:gd name="connsiteY144" fmla="*/ 1019175 h 2823604"/>
            <a:gd name="connsiteX145" fmla="*/ 1914525 w 3699215"/>
            <a:gd name="connsiteY145" fmla="*/ 1047750 h 2823604"/>
            <a:gd name="connsiteX146" fmla="*/ 1895475 w 3699215"/>
            <a:gd name="connsiteY146" fmla="*/ 1085850 h 2823604"/>
            <a:gd name="connsiteX147" fmla="*/ 1914525 w 3699215"/>
            <a:gd name="connsiteY147" fmla="*/ 1200150 h 2823604"/>
            <a:gd name="connsiteX148" fmla="*/ 2000250 w 3699215"/>
            <a:gd name="connsiteY148" fmla="*/ 1247775 h 2823604"/>
            <a:gd name="connsiteX149" fmla="*/ 2038350 w 3699215"/>
            <a:gd name="connsiteY149" fmla="*/ 1304925 h 2823604"/>
            <a:gd name="connsiteX150" fmla="*/ 2057400 w 3699215"/>
            <a:gd name="connsiteY150" fmla="*/ 1333500 h 2823604"/>
            <a:gd name="connsiteX151" fmla="*/ 2095500 w 3699215"/>
            <a:gd name="connsiteY151" fmla="*/ 1352550 h 2823604"/>
            <a:gd name="connsiteX152" fmla="*/ 2133600 w 3699215"/>
            <a:gd name="connsiteY152" fmla="*/ 1409700 h 2823604"/>
            <a:gd name="connsiteX153" fmla="*/ 2181225 w 3699215"/>
            <a:gd name="connsiteY153" fmla="*/ 1466850 h 2823604"/>
            <a:gd name="connsiteX154" fmla="*/ 2314575 w 3699215"/>
            <a:gd name="connsiteY154" fmla="*/ 1457325 h 2823604"/>
            <a:gd name="connsiteX155" fmla="*/ 2381250 w 3699215"/>
            <a:gd name="connsiteY155" fmla="*/ 1428750 h 2823604"/>
            <a:gd name="connsiteX156" fmla="*/ 2409825 w 3699215"/>
            <a:gd name="connsiteY156" fmla="*/ 1419225 h 2823604"/>
            <a:gd name="connsiteX157" fmla="*/ 2466975 w 3699215"/>
            <a:gd name="connsiteY157" fmla="*/ 1457325 h 2823604"/>
            <a:gd name="connsiteX158" fmla="*/ 2524125 w 3699215"/>
            <a:gd name="connsiteY158" fmla="*/ 1495425 h 2823604"/>
            <a:gd name="connsiteX159" fmla="*/ 2562225 w 3699215"/>
            <a:gd name="connsiteY159" fmla="*/ 1504950 h 2823604"/>
            <a:gd name="connsiteX160" fmla="*/ 2590800 w 3699215"/>
            <a:gd name="connsiteY160" fmla="*/ 1514475 h 2823604"/>
            <a:gd name="connsiteX161" fmla="*/ 2800350 w 3699215"/>
            <a:gd name="connsiteY161" fmla="*/ 1514475 h 2823604"/>
            <a:gd name="connsiteX162" fmla="*/ 2809875 w 3699215"/>
            <a:gd name="connsiteY162" fmla="*/ 1543050 h 2823604"/>
            <a:gd name="connsiteX163" fmla="*/ 2800350 w 3699215"/>
            <a:gd name="connsiteY163" fmla="*/ 1628775 h 2823604"/>
            <a:gd name="connsiteX164" fmla="*/ 2781300 w 3699215"/>
            <a:gd name="connsiteY164" fmla="*/ 1714500 h 2823604"/>
            <a:gd name="connsiteX165" fmla="*/ 2771775 w 3699215"/>
            <a:gd name="connsiteY165" fmla="*/ 1743075 h 2823604"/>
            <a:gd name="connsiteX166" fmla="*/ 2762250 w 3699215"/>
            <a:gd name="connsiteY166" fmla="*/ 1895475 h 2823604"/>
            <a:gd name="connsiteX167" fmla="*/ 2762250 w 3699215"/>
            <a:gd name="connsiteY167" fmla="*/ 2124075 h 2823604"/>
            <a:gd name="connsiteX168" fmla="*/ 2790825 w 3699215"/>
            <a:gd name="connsiteY168" fmla="*/ 2143125 h 2823604"/>
            <a:gd name="connsiteX169" fmla="*/ 2800350 w 3699215"/>
            <a:gd name="connsiteY169" fmla="*/ 2276475 h 2823604"/>
            <a:gd name="connsiteX170" fmla="*/ 2809875 w 3699215"/>
            <a:gd name="connsiteY170" fmla="*/ 2305050 h 2823604"/>
            <a:gd name="connsiteX171" fmla="*/ 2847975 w 3699215"/>
            <a:gd name="connsiteY171" fmla="*/ 2314575 h 2823604"/>
            <a:gd name="connsiteX172" fmla="*/ 2905125 w 3699215"/>
            <a:gd name="connsiteY172" fmla="*/ 2476500 h 2823604"/>
            <a:gd name="connsiteX173" fmla="*/ 3095625 w 3699215"/>
            <a:gd name="connsiteY173" fmla="*/ 2476500 h 2823604"/>
            <a:gd name="connsiteX174" fmla="*/ 3152775 w 3699215"/>
            <a:gd name="connsiteY174" fmla="*/ 2438400 h 2823604"/>
            <a:gd name="connsiteX175" fmla="*/ 3200400 w 3699215"/>
            <a:gd name="connsiteY175" fmla="*/ 2381250 h 2823604"/>
            <a:gd name="connsiteX176" fmla="*/ 3238500 w 3699215"/>
            <a:gd name="connsiteY176" fmla="*/ 2371725 h 2823604"/>
            <a:gd name="connsiteX177" fmla="*/ 3267075 w 3699215"/>
            <a:gd name="connsiteY177" fmla="*/ 2333625 h 2823604"/>
            <a:gd name="connsiteX178" fmla="*/ 3295650 w 3699215"/>
            <a:gd name="connsiteY178" fmla="*/ 2314575 h 2823604"/>
            <a:gd name="connsiteX179" fmla="*/ 3333750 w 3699215"/>
            <a:gd name="connsiteY179" fmla="*/ 2257425 h 2823604"/>
            <a:gd name="connsiteX180" fmla="*/ 3343275 w 3699215"/>
            <a:gd name="connsiteY180" fmla="*/ 2209800 h 2823604"/>
            <a:gd name="connsiteX181" fmla="*/ 3371850 w 3699215"/>
            <a:gd name="connsiteY181" fmla="*/ 2190750 h 2823604"/>
            <a:gd name="connsiteX182" fmla="*/ 3438525 w 3699215"/>
            <a:gd name="connsiteY182" fmla="*/ 2162175 h 2823604"/>
            <a:gd name="connsiteX183" fmla="*/ 3486150 w 3699215"/>
            <a:gd name="connsiteY183" fmla="*/ 2171700 h 2823604"/>
            <a:gd name="connsiteX184" fmla="*/ 3495675 w 3699215"/>
            <a:gd name="connsiteY184" fmla="*/ 2286000 h 2823604"/>
            <a:gd name="connsiteX185" fmla="*/ 3486150 w 3699215"/>
            <a:gd name="connsiteY185" fmla="*/ 2314575 h 2823604"/>
            <a:gd name="connsiteX186" fmla="*/ 3429000 w 3699215"/>
            <a:gd name="connsiteY186" fmla="*/ 2352675 h 2823604"/>
            <a:gd name="connsiteX187" fmla="*/ 3400425 w 3699215"/>
            <a:gd name="connsiteY187" fmla="*/ 2381250 h 2823604"/>
            <a:gd name="connsiteX188" fmla="*/ 3343275 w 3699215"/>
            <a:gd name="connsiteY188" fmla="*/ 2419350 h 2823604"/>
            <a:gd name="connsiteX189" fmla="*/ 3286125 w 3699215"/>
            <a:gd name="connsiteY189" fmla="*/ 2466975 h 2823604"/>
            <a:gd name="connsiteX190" fmla="*/ 3219450 w 3699215"/>
            <a:gd name="connsiteY190" fmla="*/ 2505075 h 2823604"/>
            <a:gd name="connsiteX191" fmla="*/ 3124200 w 3699215"/>
            <a:gd name="connsiteY191" fmla="*/ 2533650 h 2823604"/>
            <a:gd name="connsiteX192" fmla="*/ 3009900 w 3699215"/>
            <a:gd name="connsiteY192" fmla="*/ 2543175 h 2823604"/>
            <a:gd name="connsiteX193" fmla="*/ 2971800 w 3699215"/>
            <a:gd name="connsiteY193" fmla="*/ 2562225 h 2823604"/>
            <a:gd name="connsiteX194" fmla="*/ 2886075 w 3699215"/>
            <a:gd name="connsiteY194" fmla="*/ 2581275 h 2823604"/>
            <a:gd name="connsiteX195" fmla="*/ 2733675 w 3699215"/>
            <a:gd name="connsiteY195" fmla="*/ 2600325 h 2823604"/>
            <a:gd name="connsiteX196" fmla="*/ 2514600 w 3699215"/>
            <a:gd name="connsiteY196" fmla="*/ 2590800 h 2823604"/>
            <a:gd name="connsiteX197" fmla="*/ 2486025 w 3699215"/>
            <a:gd name="connsiteY197" fmla="*/ 2571750 h 2823604"/>
            <a:gd name="connsiteX198" fmla="*/ 2419350 w 3699215"/>
            <a:gd name="connsiteY198" fmla="*/ 2562225 h 2823604"/>
            <a:gd name="connsiteX199" fmla="*/ 2390775 w 3699215"/>
            <a:gd name="connsiteY199" fmla="*/ 2543175 h 2823604"/>
            <a:gd name="connsiteX200" fmla="*/ 2324100 w 3699215"/>
            <a:gd name="connsiteY200" fmla="*/ 2466975 h 2823604"/>
            <a:gd name="connsiteX201" fmla="*/ 2276475 w 3699215"/>
            <a:gd name="connsiteY201" fmla="*/ 2238375 h 2823604"/>
            <a:gd name="connsiteX202" fmla="*/ 2228850 w 3699215"/>
            <a:gd name="connsiteY202" fmla="*/ 2152650 h 2823604"/>
            <a:gd name="connsiteX203" fmla="*/ 2181225 w 3699215"/>
            <a:gd name="connsiteY203" fmla="*/ 2095500 h 2823604"/>
            <a:gd name="connsiteX204" fmla="*/ 2162175 w 3699215"/>
            <a:gd name="connsiteY204" fmla="*/ 2066925 h 2823604"/>
            <a:gd name="connsiteX205" fmla="*/ 2133600 w 3699215"/>
            <a:gd name="connsiteY205" fmla="*/ 2038350 h 2823604"/>
            <a:gd name="connsiteX206" fmla="*/ 2114550 w 3699215"/>
            <a:gd name="connsiteY206" fmla="*/ 2009775 h 2823604"/>
            <a:gd name="connsiteX207" fmla="*/ 2057400 w 3699215"/>
            <a:gd name="connsiteY207" fmla="*/ 1971675 h 2823604"/>
            <a:gd name="connsiteX208" fmla="*/ 2028825 w 3699215"/>
            <a:gd name="connsiteY208" fmla="*/ 1933575 h 2823604"/>
            <a:gd name="connsiteX209" fmla="*/ 2000250 w 3699215"/>
            <a:gd name="connsiteY209" fmla="*/ 1924050 h 2823604"/>
            <a:gd name="connsiteX210" fmla="*/ 1962150 w 3699215"/>
            <a:gd name="connsiteY210" fmla="*/ 1895475 h 2823604"/>
            <a:gd name="connsiteX211" fmla="*/ 1943100 w 3699215"/>
            <a:gd name="connsiteY211" fmla="*/ 1866900 h 2823604"/>
            <a:gd name="connsiteX212" fmla="*/ 1838325 w 3699215"/>
            <a:gd name="connsiteY212" fmla="*/ 1819275 h 2823604"/>
            <a:gd name="connsiteX213" fmla="*/ 1771650 w 3699215"/>
            <a:gd name="connsiteY213" fmla="*/ 1781175 h 2823604"/>
            <a:gd name="connsiteX214" fmla="*/ 1714500 w 3699215"/>
            <a:gd name="connsiteY214" fmla="*/ 1743075 h 2823604"/>
            <a:gd name="connsiteX215" fmla="*/ 1685925 w 3699215"/>
            <a:gd name="connsiteY215" fmla="*/ 1714500 h 2823604"/>
            <a:gd name="connsiteX216" fmla="*/ 1657350 w 3699215"/>
            <a:gd name="connsiteY216" fmla="*/ 1704975 h 2823604"/>
            <a:gd name="connsiteX217" fmla="*/ 1600200 w 3699215"/>
            <a:gd name="connsiteY217" fmla="*/ 1676400 h 2823604"/>
            <a:gd name="connsiteX218" fmla="*/ 1543050 w 3699215"/>
            <a:gd name="connsiteY218" fmla="*/ 1647825 h 2823604"/>
            <a:gd name="connsiteX219" fmla="*/ 1514475 w 3699215"/>
            <a:gd name="connsiteY219" fmla="*/ 1628775 h 2823604"/>
            <a:gd name="connsiteX220" fmla="*/ 1485900 w 3699215"/>
            <a:gd name="connsiteY220" fmla="*/ 1600200 h 2823604"/>
            <a:gd name="connsiteX221" fmla="*/ 1457325 w 3699215"/>
            <a:gd name="connsiteY221" fmla="*/ 1590675 h 2823604"/>
            <a:gd name="connsiteX222" fmla="*/ 1438275 w 3699215"/>
            <a:gd name="connsiteY222" fmla="*/ 1562100 h 2823604"/>
            <a:gd name="connsiteX223" fmla="*/ 1323975 w 3699215"/>
            <a:gd name="connsiteY223" fmla="*/ 1504950 h 2823604"/>
            <a:gd name="connsiteX224" fmla="*/ 1257300 w 3699215"/>
            <a:gd name="connsiteY224" fmla="*/ 1495425 h 2823604"/>
            <a:gd name="connsiteX225" fmla="*/ 838200 w 3699215"/>
            <a:gd name="connsiteY225" fmla="*/ 1466850 h 2823604"/>
            <a:gd name="connsiteX226" fmla="*/ 809625 w 3699215"/>
            <a:gd name="connsiteY226" fmla="*/ 1457325 h 2823604"/>
            <a:gd name="connsiteX227" fmla="*/ 771525 w 3699215"/>
            <a:gd name="connsiteY227" fmla="*/ 1447800 h 2823604"/>
            <a:gd name="connsiteX228" fmla="*/ 714375 w 3699215"/>
            <a:gd name="connsiteY228" fmla="*/ 1409700 h 2823604"/>
            <a:gd name="connsiteX229" fmla="*/ 695325 w 3699215"/>
            <a:gd name="connsiteY229" fmla="*/ 1381125 h 2823604"/>
            <a:gd name="connsiteX230" fmla="*/ 666750 w 3699215"/>
            <a:gd name="connsiteY230" fmla="*/ 1352550 h 2823604"/>
            <a:gd name="connsiteX231" fmla="*/ 657225 w 3699215"/>
            <a:gd name="connsiteY231" fmla="*/ 1323975 h 2823604"/>
            <a:gd name="connsiteX232" fmla="*/ 619125 w 3699215"/>
            <a:gd name="connsiteY232" fmla="*/ 1266825 h 2823604"/>
            <a:gd name="connsiteX233" fmla="*/ 609600 w 3699215"/>
            <a:gd name="connsiteY233" fmla="*/ 1238250 h 2823604"/>
            <a:gd name="connsiteX234" fmla="*/ 590550 w 3699215"/>
            <a:gd name="connsiteY234" fmla="*/ 1209675 h 2823604"/>
            <a:gd name="connsiteX235" fmla="*/ 571500 w 3699215"/>
            <a:gd name="connsiteY235" fmla="*/ 1171575 h 2823604"/>
            <a:gd name="connsiteX236" fmla="*/ 561975 w 3699215"/>
            <a:gd name="connsiteY236" fmla="*/ 1123950 h 2823604"/>
            <a:gd name="connsiteX237" fmla="*/ 542925 w 3699215"/>
            <a:gd name="connsiteY237" fmla="*/ 1066800 h 2823604"/>
            <a:gd name="connsiteX238" fmla="*/ 523875 w 3699215"/>
            <a:gd name="connsiteY238" fmla="*/ 1009650 h 2823604"/>
            <a:gd name="connsiteX239" fmla="*/ 514350 w 3699215"/>
            <a:gd name="connsiteY239" fmla="*/ 971550 h 2823604"/>
            <a:gd name="connsiteX240" fmla="*/ 371475 w 3699215"/>
            <a:gd name="connsiteY240" fmla="*/ 923925 h 2823604"/>
            <a:gd name="connsiteX241" fmla="*/ 342900 w 3699215"/>
            <a:gd name="connsiteY241" fmla="*/ 904875 h 2823604"/>
            <a:gd name="connsiteX242" fmla="*/ 333375 w 3699215"/>
            <a:gd name="connsiteY242" fmla="*/ 876300 h 2823604"/>
            <a:gd name="connsiteX243" fmla="*/ 352425 w 3699215"/>
            <a:gd name="connsiteY243" fmla="*/ 742950 h 2823604"/>
            <a:gd name="connsiteX244" fmla="*/ 390525 w 3699215"/>
            <a:gd name="connsiteY244" fmla="*/ 685800 h 2823604"/>
            <a:gd name="connsiteX245" fmla="*/ 438150 w 3699215"/>
            <a:gd name="connsiteY245" fmla="*/ 628650 h 2823604"/>
            <a:gd name="connsiteX246" fmla="*/ 447675 w 3699215"/>
            <a:gd name="connsiteY246" fmla="*/ 600075 h 2823604"/>
            <a:gd name="connsiteX247" fmla="*/ 504825 w 3699215"/>
            <a:gd name="connsiteY247" fmla="*/ 514350 h 2823604"/>
            <a:gd name="connsiteX248" fmla="*/ 514350 w 3699215"/>
            <a:gd name="connsiteY248" fmla="*/ 485775 h 2823604"/>
            <a:gd name="connsiteX249" fmla="*/ 542925 w 3699215"/>
            <a:gd name="connsiteY249" fmla="*/ 447675 h 2823604"/>
            <a:gd name="connsiteX250" fmla="*/ 561975 w 3699215"/>
            <a:gd name="connsiteY250" fmla="*/ 419100 h 2823604"/>
            <a:gd name="connsiteX251" fmla="*/ 571500 w 3699215"/>
            <a:gd name="connsiteY251" fmla="*/ 390525 h 2823604"/>
            <a:gd name="connsiteX252" fmla="*/ 600075 w 3699215"/>
            <a:gd name="connsiteY252" fmla="*/ 381000 h 2823604"/>
            <a:gd name="connsiteX253" fmla="*/ 638175 w 3699215"/>
            <a:gd name="connsiteY253" fmla="*/ 361950 h 2823604"/>
            <a:gd name="connsiteX254" fmla="*/ 666750 w 3699215"/>
            <a:gd name="connsiteY254" fmla="*/ 352425 h 2823604"/>
            <a:gd name="connsiteX255" fmla="*/ 781050 w 3699215"/>
            <a:gd name="connsiteY255" fmla="*/ 333375 h 2823604"/>
            <a:gd name="connsiteX256" fmla="*/ 838200 w 3699215"/>
            <a:gd name="connsiteY256" fmla="*/ 304800 h 2823604"/>
            <a:gd name="connsiteX257" fmla="*/ 857250 w 3699215"/>
            <a:gd name="connsiteY257" fmla="*/ 276225 h 2823604"/>
            <a:gd name="connsiteX258" fmla="*/ 876300 w 3699215"/>
            <a:gd name="connsiteY258" fmla="*/ 142875 h 2823604"/>
            <a:gd name="connsiteX259" fmla="*/ 762000 w 3699215"/>
            <a:gd name="connsiteY259" fmla="*/ 0 h 2823604"/>
            <a:gd name="connsiteX0" fmla="*/ 762000 w 3699215"/>
            <a:gd name="connsiteY0" fmla="*/ 0 h 2823604"/>
            <a:gd name="connsiteX1" fmla="*/ 762000 w 3699215"/>
            <a:gd name="connsiteY1" fmla="*/ 0 h 2823604"/>
            <a:gd name="connsiteX2" fmla="*/ 685800 w 3699215"/>
            <a:gd name="connsiteY2" fmla="*/ 28575 h 2823604"/>
            <a:gd name="connsiteX3" fmla="*/ 628650 w 3699215"/>
            <a:gd name="connsiteY3" fmla="*/ 47625 h 2823604"/>
            <a:gd name="connsiteX4" fmla="*/ 533400 w 3699215"/>
            <a:gd name="connsiteY4" fmla="*/ 95250 h 2823604"/>
            <a:gd name="connsiteX5" fmla="*/ 504825 w 3699215"/>
            <a:gd name="connsiteY5" fmla="*/ 104775 h 2823604"/>
            <a:gd name="connsiteX6" fmla="*/ 428625 w 3699215"/>
            <a:gd name="connsiteY6" fmla="*/ 142875 h 2823604"/>
            <a:gd name="connsiteX7" fmla="*/ 409575 w 3699215"/>
            <a:gd name="connsiteY7" fmla="*/ 171450 h 2823604"/>
            <a:gd name="connsiteX8" fmla="*/ 381000 w 3699215"/>
            <a:gd name="connsiteY8" fmla="*/ 238125 h 2823604"/>
            <a:gd name="connsiteX9" fmla="*/ 361950 w 3699215"/>
            <a:gd name="connsiteY9" fmla="*/ 361950 h 2823604"/>
            <a:gd name="connsiteX10" fmla="*/ 333375 w 3699215"/>
            <a:gd name="connsiteY10" fmla="*/ 447675 h 2823604"/>
            <a:gd name="connsiteX11" fmla="*/ 304800 w 3699215"/>
            <a:gd name="connsiteY11" fmla="*/ 476250 h 2823604"/>
            <a:gd name="connsiteX12" fmla="*/ 266700 w 3699215"/>
            <a:gd name="connsiteY12" fmla="*/ 533400 h 2823604"/>
            <a:gd name="connsiteX13" fmla="*/ 200025 w 3699215"/>
            <a:gd name="connsiteY13" fmla="*/ 609600 h 2823604"/>
            <a:gd name="connsiteX14" fmla="*/ 152400 w 3699215"/>
            <a:gd name="connsiteY14" fmla="*/ 695325 h 2823604"/>
            <a:gd name="connsiteX15" fmla="*/ 123825 w 3699215"/>
            <a:gd name="connsiteY15" fmla="*/ 714375 h 2823604"/>
            <a:gd name="connsiteX16" fmla="*/ 76200 w 3699215"/>
            <a:gd name="connsiteY16" fmla="*/ 781050 h 2823604"/>
            <a:gd name="connsiteX17" fmla="*/ 47625 w 3699215"/>
            <a:gd name="connsiteY17" fmla="*/ 828675 h 2823604"/>
            <a:gd name="connsiteX18" fmla="*/ 19050 w 3699215"/>
            <a:gd name="connsiteY18" fmla="*/ 857250 h 2823604"/>
            <a:gd name="connsiteX19" fmla="*/ 0 w 3699215"/>
            <a:gd name="connsiteY19" fmla="*/ 885825 h 2823604"/>
            <a:gd name="connsiteX20" fmla="*/ 9525 w 3699215"/>
            <a:gd name="connsiteY20" fmla="*/ 933450 h 2823604"/>
            <a:gd name="connsiteX21" fmla="*/ 19050 w 3699215"/>
            <a:gd name="connsiteY21" fmla="*/ 962025 h 2823604"/>
            <a:gd name="connsiteX22" fmla="*/ 57150 w 3699215"/>
            <a:gd name="connsiteY22" fmla="*/ 981075 h 2823604"/>
            <a:gd name="connsiteX23" fmla="*/ 85725 w 3699215"/>
            <a:gd name="connsiteY23" fmla="*/ 1000125 h 2823604"/>
            <a:gd name="connsiteX24" fmla="*/ 133350 w 3699215"/>
            <a:gd name="connsiteY24" fmla="*/ 1066800 h 2823604"/>
            <a:gd name="connsiteX25" fmla="*/ 180975 w 3699215"/>
            <a:gd name="connsiteY25" fmla="*/ 1085850 h 2823604"/>
            <a:gd name="connsiteX26" fmla="*/ 209550 w 3699215"/>
            <a:gd name="connsiteY26" fmla="*/ 1104900 h 2823604"/>
            <a:gd name="connsiteX27" fmla="*/ 247650 w 3699215"/>
            <a:gd name="connsiteY27" fmla="*/ 1123950 h 2823604"/>
            <a:gd name="connsiteX28" fmla="*/ 257175 w 3699215"/>
            <a:gd name="connsiteY28" fmla="*/ 1152525 h 2823604"/>
            <a:gd name="connsiteX29" fmla="*/ 285750 w 3699215"/>
            <a:gd name="connsiteY29" fmla="*/ 1171575 h 2823604"/>
            <a:gd name="connsiteX30" fmla="*/ 352425 w 3699215"/>
            <a:gd name="connsiteY30" fmla="*/ 1209675 h 2823604"/>
            <a:gd name="connsiteX31" fmla="*/ 409575 w 3699215"/>
            <a:gd name="connsiteY31" fmla="*/ 1257300 h 2823604"/>
            <a:gd name="connsiteX32" fmla="*/ 428625 w 3699215"/>
            <a:gd name="connsiteY32" fmla="*/ 1285875 h 2823604"/>
            <a:gd name="connsiteX33" fmla="*/ 457200 w 3699215"/>
            <a:gd name="connsiteY33" fmla="*/ 1323975 h 2823604"/>
            <a:gd name="connsiteX34" fmla="*/ 476250 w 3699215"/>
            <a:gd name="connsiteY34" fmla="*/ 1362075 h 2823604"/>
            <a:gd name="connsiteX35" fmla="*/ 495300 w 3699215"/>
            <a:gd name="connsiteY35" fmla="*/ 1390650 h 2823604"/>
            <a:gd name="connsiteX36" fmla="*/ 514350 w 3699215"/>
            <a:gd name="connsiteY36" fmla="*/ 1428750 h 2823604"/>
            <a:gd name="connsiteX37" fmla="*/ 542925 w 3699215"/>
            <a:gd name="connsiteY37" fmla="*/ 1438275 h 2823604"/>
            <a:gd name="connsiteX38" fmla="*/ 552450 w 3699215"/>
            <a:gd name="connsiteY38" fmla="*/ 1466850 h 2823604"/>
            <a:gd name="connsiteX39" fmla="*/ 609600 w 3699215"/>
            <a:gd name="connsiteY39" fmla="*/ 1504950 h 2823604"/>
            <a:gd name="connsiteX40" fmla="*/ 647700 w 3699215"/>
            <a:gd name="connsiteY40" fmla="*/ 1533525 h 2823604"/>
            <a:gd name="connsiteX41" fmla="*/ 704850 w 3699215"/>
            <a:gd name="connsiteY41" fmla="*/ 1590675 h 2823604"/>
            <a:gd name="connsiteX42" fmla="*/ 733425 w 3699215"/>
            <a:gd name="connsiteY42" fmla="*/ 1619250 h 2823604"/>
            <a:gd name="connsiteX43" fmla="*/ 762000 w 3699215"/>
            <a:gd name="connsiteY43" fmla="*/ 1647825 h 2823604"/>
            <a:gd name="connsiteX44" fmla="*/ 838200 w 3699215"/>
            <a:gd name="connsiteY44" fmla="*/ 1638300 h 2823604"/>
            <a:gd name="connsiteX45" fmla="*/ 866775 w 3699215"/>
            <a:gd name="connsiteY45" fmla="*/ 1619250 h 2823604"/>
            <a:gd name="connsiteX46" fmla="*/ 895350 w 3699215"/>
            <a:gd name="connsiteY46" fmla="*/ 1609725 h 2823604"/>
            <a:gd name="connsiteX47" fmla="*/ 1095375 w 3699215"/>
            <a:gd name="connsiteY47" fmla="*/ 1619250 h 2823604"/>
            <a:gd name="connsiteX48" fmla="*/ 1123950 w 3699215"/>
            <a:gd name="connsiteY48" fmla="*/ 1638300 h 2823604"/>
            <a:gd name="connsiteX49" fmla="*/ 1190625 w 3699215"/>
            <a:gd name="connsiteY49" fmla="*/ 1657350 h 2823604"/>
            <a:gd name="connsiteX50" fmla="*/ 1247775 w 3699215"/>
            <a:gd name="connsiteY50" fmla="*/ 1695450 h 2823604"/>
            <a:gd name="connsiteX51" fmla="*/ 1276350 w 3699215"/>
            <a:gd name="connsiteY51" fmla="*/ 1724025 h 2823604"/>
            <a:gd name="connsiteX52" fmla="*/ 1362075 w 3699215"/>
            <a:gd name="connsiteY52" fmla="*/ 1790700 h 2823604"/>
            <a:gd name="connsiteX53" fmla="*/ 1390650 w 3699215"/>
            <a:gd name="connsiteY53" fmla="*/ 1819275 h 2823604"/>
            <a:gd name="connsiteX54" fmla="*/ 1419225 w 3699215"/>
            <a:gd name="connsiteY54" fmla="*/ 1828800 h 2823604"/>
            <a:gd name="connsiteX55" fmla="*/ 1552575 w 3699215"/>
            <a:gd name="connsiteY55" fmla="*/ 1876425 h 2823604"/>
            <a:gd name="connsiteX56" fmla="*/ 1685925 w 3699215"/>
            <a:gd name="connsiteY56" fmla="*/ 1971675 h 2823604"/>
            <a:gd name="connsiteX57" fmla="*/ 1762125 w 3699215"/>
            <a:gd name="connsiteY57" fmla="*/ 2038350 h 2823604"/>
            <a:gd name="connsiteX58" fmla="*/ 1800225 w 3699215"/>
            <a:gd name="connsiteY58" fmla="*/ 2047875 h 2823604"/>
            <a:gd name="connsiteX59" fmla="*/ 1828800 w 3699215"/>
            <a:gd name="connsiteY59" fmla="*/ 2076450 h 2823604"/>
            <a:gd name="connsiteX60" fmla="*/ 1866900 w 3699215"/>
            <a:gd name="connsiteY60" fmla="*/ 2095500 h 2823604"/>
            <a:gd name="connsiteX61" fmla="*/ 1924050 w 3699215"/>
            <a:gd name="connsiteY61" fmla="*/ 2133600 h 2823604"/>
            <a:gd name="connsiteX62" fmla="*/ 1990725 w 3699215"/>
            <a:gd name="connsiteY62" fmla="*/ 2181225 h 2823604"/>
            <a:gd name="connsiteX63" fmla="*/ 2019300 w 3699215"/>
            <a:gd name="connsiteY63" fmla="*/ 2209800 h 2823604"/>
            <a:gd name="connsiteX64" fmla="*/ 2047875 w 3699215"/>
            <a:gd name="connsiteY64" fmla="*/ 2228850 h 2823604"/>
            <a:gd name="connsiteX65" fmla="*/ 2105025 w 3699215"/>
            <a:gd name="connsiteY65" fmla="*/ 2314575 h 2823604"/>
            <a:gd name="connsiteX66" fmla="*/ 2124075 w 3699215"/>
            <a:gd name="connsiteY66" fmla="*/ 2371725 h 2823604"/>
            <a:gd name="connsiteX67" fmla="*/ 2133600 w 3699215"/>
            <a:gd name="connsiteY67" fmla="*/ 2400300 h 2823604"/>
            <a:gd name="connsiteX68" fmla="*/ 2124075 w 3699215"/>
            <a:gd name="connsiteY68" fmla="*/ 2505075 h 2823604"/>
            <a:gd name="connsiteX69" fmla="*/ 2095500 w 3699215"/>
            <a:gd name="connsiteY69" fmla="*/ 2524125 h 2823604"/>
            <a:gd name="connsiteX70" fmla="*/ 2066925 w 3699215"/>
            <a:gd name="connsiteY70" fmla="*/ 2552700 h 2823604"/>
            <a:gd name="connsiteX71" fmla="*/ 2057400 w 3699215"/>
            <a:gd name="connsiteY71" fmla="*/ 2581275 h 2823604"/>
            <a:gd name="connsiteX72" fmla="*/ 2019300 w 3699215"/>
            <a:gd name="connsiteY72" fmla="*/ 2638425 h 2823604"/>
            <a:gd name="connsiteX73" fmla="*/ 1981200 w 3699215"/>
            <a:gd name="connsiteY73" fmla="*/ 2724150 h 2823604"/>
            <a:gd name="connsiteX74" fmla="*/ 1981200 w 3699215"/>
            <a:gd name="connsiteY74" fmla="*/ 2819400 h 2823604"/>
            <a:gd name="connsiteX75" fmla="*/ 2057400 w 3699215"/>
            <a:gd name="connsiteY75" fmla="*/ 2809875 h 2823604"/>
            <a:gd name="connsiteX76" fmla="*/ 2114550 w 3699215"/>
            <a:gd name="connsiteY76" fmla="*/ 2781300 h 2823604"/>
            <a:gd name="connsiteX77" fmla="*/ 2143125 w 3699215"/>
            <a:gd name="connsiteY77" fmla="*/ 2743200 h 2823604"/>
            <a:gd name="connsiteX78" fmla="*/ 2209800 w 3699215"/>
            <a:gd name="connsiteY78" fmla="*/ 2724150 h 2823604"/>
            <a:gd name="connsiteX79" fmla="*/ 2362200 w 3699215"/>
            <a:gd name="connsiteY79" fmla="*/ 2733675 h 2823604"/>
            <a:gd name="connsiteX80" fmla="*/ 2400300 w 3699215"/>
            <a:gd name="connsiteY80" fmla="*/ 2743200 h 2823604"/>
            <a:gd name="connsiteX81" fmla="*/ 2447925 w 3699215"/>
            <a:gd name="connsiteY81" fmla="*/ 2752725 h 2823604"/>
            <a:gd name="connsiteX82" fmla="*/ 2533650 w 3699215"/>
            <a:gd name="connsiteY82" fmla="*/ 2781300 h 2823604"/>
            <a:gd name="connsiteX83" fmla="*/ 2571750 w 3699215"/>
            <a:gd name="connsiteY83" fmla="*/ 2771775 h 2823604"/>
            <a:gd name="connsiteX84" fmla="*/ 2609850 w 3699215"/>
            <a:gd name="connsiteY84" fmla="*/ 2752725 h 2823604"/>
            <a:gd name="connsiteX85" fmla="*/ 2657475 w 3699215"/>
            <a:gd name="connsiteY85" fmla="*/ 2743200 h 2823604"/>
            <a:gd name="connsiteX86" fmla="*/ 2724150 w 3699215"/>
            <a:gd name="connsiteY86" fmla="*/ 2724150 h 2823604"/>
            <a:gd name="connsiteX87" fmla="*/ 3067050 w 3699215"/>
            <a:gd name="connsiteY87" fmla="*/ 2724150 h 2823604"/>
            <a:gd name="connsiteX88" fmla="*/ 3095625 w 3699215"/>
            <a:gd name="connsiteY88" fmla="*/ 2705100 h 2823604"/>
            <a:gd name="connsiteX89" fmla="*/ 3162300 w 3699215"/>
            <a:gd name="connsiteY89" fmla="*/ 2676525 h 2823604"/>
            <a:gd name="connsiteX90" fmla="*/ 3200400 w 3699215"/>
            <a:gd name="connsiteY90" fmla="*/ 2647950 h 2823604"/>
            <a:gd name="connsiteX91" fmla="*/ 3257550 w 3699215"/>
            <a:gd name="connsiteY91" fmla="*/ 2628900 h 2823604"/>
            <a:gd name="connsiteX92" fmla="*/ 3324225 w 3699215"/>
            <a:gd name="connsiteY92" fmla="*/ 2600325 h 2823604"/>
            <a:gd name="connsiteX93" fmla="*/ 3381375 w 3699215"/>
            <a:gd name="connsiteY93" fmla="*/ 2543175 h 2823604"/>
            <a:gd name="connsiteX94" fmla="*/ 3429000 w 3699215"/>
            <a:gd name="connsiteY94" fmla="*/ 2514600 h 2823604"/>
            <a:gd name="connsiteX95" fmla="*/ 3486150 w 3699215"/>
            <a:gd name="connsiteY95" fmla="*/ 2486025 h 2823604"/>
            <a:gd name="connsiteX96" fmla="*/ 3562350 w 3699215"/>
            <a:gd name="connsiteY96" fmla="*/ 2400300 h 2823604"/>
            <a:gd name="connsiteX97" fmla="*/ 3609975 w 3699215"/>
            <a:gd name="connsiteY97" fmla="*/ 2362200 h 2823604"/>
            <a:gd name="connsiteX98" fmla="*/ 3638550 w 3699215"/>
            <a:gd name="connsiteY98" fmla="*/ 2324100 h 2823604"/>
            <a:gd name="connsiteX99" fmla="*/ 3667125 w 3699215"/>
            <a:gd name="connsiteY99" fmla="*/ 2295525 h 2823604"/>
            <a:gd name="connsiteX100" fmla="*/ 3676650 w 3699215"/>
            <a:gd name="connsiteY100" fmla="*/ 2257425 h 2823604"/>
            <a:gd name="connsiteX101" fmla="*/ 3695700 w 3699215"/>
            <a:gd name="connsiteY101" fmla="*/ 2209800 h 2823604"/>
            <a:gd name="connsiteX102" fmla="*/ 3667125 w 3699215"/>
            <a:gd name="connsiteY102" fmla="*/ 2019300 h 2823604"/>
            <a:gd name="connsiteX103" fmla="*/ 3657600 w 3699215"/>
            <a:gd name="connsiteY103" fmla="*/ 1971675 h 2823604"/>
            <a:gd name="connsiteX104" fmla="*/ 3581400 w 3699215"/>
            <a:gd name="connsiteY104" fmla="*/ 1895475 h 2823604"/>
            <a:gd name="connsiteX105" fmla="*/ 3552825 w 3699215"/>
            <a:gd name="connsiteY105" fmla="*/ 1905000 h 2823604"/>
            <a:gd name="connsiteX106" fmla="*/ 3495675 w 3699215"/>
            <a:gd name="connsiteY106" fmla="*/ 1943100 h 2823604"/>
            <a:gd name="connsiteX107" fmla="*/ 3362325 w 3699215"/>
            <a:gd name="connsiteY107" fmla="*/ 2000250 h 2823604"/>
            <a:gd name="connsiteX108" fmla="*/ 3333750 w 3699215"/>
            <a:gd name="connsiteY108" fmla="*/ 2028825 h 2823604"/>
            <a:gd name="connsiteX109" fmla="*/ 3267075 w 3699215"/>
            <a:gd name="connsiteY109" fmla="*/ 2066925 h 2823604"/>
            <a:gd name="connsiteX110" fmla="*/ 3238500 w 3699215"/>
            <a:gd name="connsiteY110" fmla="*/ 2095500 h 2823604"/>
            <a:gd name="connsiteX111" fmla="*/ 3171825 w 3699215"/>
            <a:gd name="connsiteY111" fmla="*/ 2143125 h 2823604"/>
            <a:gd name="connsiteX112" fmla="*/ 3143250 w 3699215"/>
            <a:gd name="connsiteY112" fmla="*/ 2200275 h 2823604"/>
            <a:gd name="connsiteX113" fmla="*/ 3124200 w 3699215"/>
            <a:gd name="connsiteY113" fmla="*/ 2228850 h 2823604"/>
            <a:gd name="connsiteX114" fmla="*/ 3114675 w 3699215"/>
            <a:gd name="connsiteY114" fmla="*/ 2257425 h 2823604"/>
            <a:gd name="connsiteX115" fmla="*/ 3048000 w 3699215"/>
            <a:gd name="connsiteY115" fmla="*/ 2295525 h 2823604"/>
            <a:gd name="connsiteX116" fmla="*/ 3028950 w 3699215"/>
            <a:gd name="connsiteY116" fmla="*/ 2324100 h 2823604"/>
            <a:gd name="connsiteX117" fmla="*/ 2905125 w 3699215"/>
            <a:gd name="connsiteY117" fmla="*/ 2324100 h 2823604"/>
            <a:gd name="connsiteX118" fmla="*/ 2905125 w 3699215"/>
            <a:gd name="connsiteY118" fmla="*/ 1952625 h 2823604"/>
            <a:gd name="connsiteX119" fmla="*/ 2933700 w 3699215"/>
            <a:gd name="connsiteY119" fmla="*/ 1866900 h 2823604"/>
            <a:gd name="connsiteX120" fmla="*/ 2952750 w 3699215"/>
            <a:gd name="connsiteY120" fmla="*/ 1828800 h 2823604"/>
            <a:gd name="connsiteX121" fmla="*/ 2981325 w 3699215"/>
            <a:gd name="connsiteY121" fmla="*/ 1714500 h 2823604"/>
            <a:gd name="connsiteX122" fmla="*/ 3009900 w 3699215"/>
            <a:gd name="connsiteY122" fmla="*/ 1657350 h 2823604"/>
            <a:gd name="connsiteX123" fmla="*/ 3038475 w 3699215"/>
            <a:gd name="connsiteY123" fmla="*/ 1562100 h 2823604"/>
            <a:gd name="connsiteX124" fmla="*/ 3048000 w 3699215"/>
            <a:gd name="connsiteY124" fmla="*/ 1533525 h 2823604"/>
            <a:gd name="connsiteX125" fmla="*/ 3038475 w 3699215"/>
            <a:gd name="connsiteY125" fmla="*/ 1457325 h 2823604"/>
            <a:gd name="connsiteX126" fmla="*/ 3009900 w 3699215"/>
            <a:gd name="connsiteY126" fmla="*/ 1438275 h 2823604"/>
            <a:gd name="connsiteX127" fmla="*/ 2971800 w 3699215"/>
            <a:gd name="connsiteY127" fmla="*/ 1409700 h 2823604"/>
            <a:gd name="connsiteX128" fmla="*/ 2914650 w 3699215"/>
            <a:gd name="connsiteY128" fmla="*/ 1352550 h 2823604"/>
            <a:gd name="connsiteX129" fmla="*/ 2876550 w 3699215"/>
            <a:gd name="connsiteY129" fmla="*/ 1295400 h 2823604"/>
            <a:gd name="connsiteX130" fmla="*/ 2828925 w 3699215"/>
            <a:gd name="connsiteY130" fmla="*/ 1247775 h 2823604"/>
            <a:gd name="connsiteX131" fmla="*/ 2800350 w 3699215"/>
            <a:gd name="connsiteY131" fmla="*/ 1238250 h 2823604"/>
            <a:gd name="connsiteX132" fmla="*/ 2724150 w 3699215"/>
            <a:gd name="connsiteY132" fmla="*/ 1247775 h 2823604"/>
            <a:gd name="connsiteX133" fmla="*/ 2657475 w 3699215"/>
            <a:gd name="connsiteY133" fmla="*/ 1266825 h 2823604"/>
            <a:gd name="connsiteX134" fmla="*/ 2619375 w 3699215"/>
            <a:gd name="connsiteY134" fmla="*/ 1276350 h 2823604"/>
            <a:gd name="connsiteX135" fmla="*/ 2409825 w 3699215"/>
            <a:gd name="connsiteY135" fmla="*/ 1257300 h 2823604"/>
            <a:gd name="connsiteX136" fmla="*/ 2371725 w 3699215"/>
            <a:gd name="connsiteY136" fmla="*/ 1238250 h 2823604"/>
            <a:gd name="connsiteX137" fmla="*/ 2343150 w 3699215"/>
            <a:gd name="connsiteY137" fmla="*/ 1228725 h 2823604"/>
            <a:gd name="connsiteX138" fmla="*/ 2314575 w 3699215"/>
            <a:gd name="connsiteY138" fmla="*/ 1209675 h 2823604"/>
            <a:gd name="connsiteX139" fmla="*/ 2305050 w 3699215"/>
            <a:gd name="connsiteY139" fmla="*/ 1181100 h 2823604"/>
            <a:gd name="connsiteX140" fmla="*/ 2266950 w 3699215"/>
            <a:gd name="connsiteY140" fmla="*/ 1123950 h 2823604"/>
            <a:gd name="connsiteX141" fmla="*/ 2257425 w 3699215"/>
            <a:gd name="connsiteY141" fmla="*/ 1095375 h 2823604"/>
            <a:gd name="connsiteX142" fmla="*/ 2228850 w 3699215"/>
            <a:gd name="connsiteY142" fmla="*/ 1085850 h 2823604"/>
            <a:gd name="connsiteX143" fmla="*/ 2133600 w 3699215"/>
            <a:gd name="connsiteY143" fmla="*/ 1038225 h 2823604"/>
            <a:gd name="connsiteX144" fmla="*/ 2076450 w 3699215"/>
            <a:gd name="connsiteY144" fmla="*/ 1019175 h 2823604"/>
            <a:gd name="connsiteX145" fmla="*/ 1914525 w 3699215"/>
            <a:gd name="connsiteY145" fmla="*/ 1047750 h 2823604"/>
            <a:gd name="connsiteX146" fmla="*/ 1895475 w 3699215"/>
            <a:gd name="connsiteY146" fmla="*/ 1085850 h 2823604"/>
            <a:gd name="connsiteX147" fmla="*/ 1914525 w 3699215"/>
            <a:gd name="connsiteY147" fmla="*/ 1200150 h 2823604"/>
            <a:gd name="connsiteX148" fmla="*/ 2000250 w 3699215"/>
            <a:gd name="connsiteY148" fmla="*/ 1247775 h 2823604"/>
            <a:gd name="connsiteX149" fmla="*/ 2038350 w 3699215"/>
            <a:gd name="connsiteY149" fmla="*/ 1304925 h 2823604"/>
            <a:gd name="connsiteX150" fmla="*/ 2057400 w 3699215"/>
            <a:gd name="connsiteY150" fmla="*/ 1333500 h 2823604"/>
            <a:gd name="connsiteX151" fmla="*/ 2095500 w 3699215"/>
            <a:gd name="connsiteY151" fmla="*/ 1352550 h 2823604"/>
            <a:gd name="connsiteX152" fmla="*/ 2133600 w 3699215"/>
            <a:gd name="connsiteY152" fmla="*/ 1409700 h 2823604"/>
            <a:gd name="connsiteX153" fmla="*/ 2181225 w 3699215"/>
            <a:gd name="connsiteY153" fmla="*/ 1466850 h 2823604"/>
            <a:gd name="connsiteX154" fmla="*/ 2314575 w 3699215"/>
            <a:gd name="connsiteY154" fmla="*/ 1457325 h 2823604"/>
            <a:gd name="connsiteX155" fmla="*/ 2381250 w 3699215"/>
            <a:gd name="connsiteY155" fmla="*/ 1428750 h 2823604"/>
            <a:gd name="connsiteX156" fmla="*/ 2409825 w 3699215"/>
            <a:gd name="connsiteY156" fmla="*/ 1419225 h 2823604"/>
            <a:gd name="connsiteX157" fmla="*/ 2466975 w 3699215"/>
            <a:gd name="connsiteY157" fmla="*/ 1457325 h 2823604"/>
            <a:gd name="connsiteX158" fmla="*/ 2524125 w 3699215"/>
            <a:gd name="connsiteY158" fmla="*/ 1495425 h 2823604"/>
            <a:gd name="connsiteX159" fmla="*/ 2562225 w 3699215"/>
            <a:gd name="connsiteY159" fmla="*/ 1504950 h 2823604"/>
            <a:gd name="connsiteX160" fmla="*/ 2590800 w 3699215"/>
            <a:gd name="connsiteY160" fmla="*/ 1514475 h 2823604"/>
            <a:gd name="connsiteX161" fmla="*/ 2800350 w 3699215"/>
            <a:gd name="connsiteY161" fmla="*/ 1514475 h 2823604"/>
            <a:gd name="connsiteX162" fmla="*/ 2809875 w 3699215"/>
            <a:gd name="connsiteY162" fmla="*/ 1543050 h 2823604"/>
            <a:gd name="connsiteX163" fmla="*/ 2800350 w 3699215"/>
            <a:gd name="connsiteY163" fmla="*/ 1628775 h 2823604"/>
            <a:gd name="connsiteX164" fmla="*/ 2781300 w 3699215"/>
            <a:gd name="connsiteY164" fmla="*/ 1714500 h 2823604"/>
            <a:gd name="connsiteX165" fmla="*/ 2771775 w 3699215"/>
            <a:gd name="connsiteY165" fmla="*/ 1743075 h 2823604"/>
            <a:gd name="connsiteX166" fmla="*/ 2762250 w 3699215"/>
            <a:gd name="connsiteY166" fmla="*/ 1895475 h 2823604"/>
            <a:gd name="connsiteX167" fmla="*/ 2762250 w 3699215"/>
            <a:gd name="connsiteY167" fmla="*/ 2124075 h 2823604"/>
            <a:gd name="connsiteX168" fmla="*/ 2790825 w 3699215"/>
            <a:gd name="connsiteY168" fmla="*/ 2143125 h 2823604"/>
            <a:gd name="connsiteX169" fmla="*/ 2800350 w 3699215"/>
            <a:gd name="connsiteY169" fmla="*/ 2276475 h 2823604"/>
            <a:gd name="connsiteX170" fmla="*/ 2809875 w 3699215"/>
            <a:gd name="connsiteY170" fmla="*/ 2305050 h 2823604"/>
            <a:gd name="connsiteX171" fmla="*/ 2905125 w 3699215"/>
            <a:gd name="connsiteY171" fmla="*/ 2476500 h 2823604"/>
            <a:gd name="connsiteX172" fmla="*/ 3095625 w 3699215"/>
            <a:gd name="connsiteY172" fmla="*/ 2476500 h 2823604"/>
            <a:gd name="connsiteX173" fmla="*/ 3152775 w 3699215"/>
            <a:gd name="connsiteY173" fmla="*/ 2438400 h 2823604"/>
            <a:gd name="connsiteX174" fmla="*/ 3200400 w 3699215"/>
            <a:gd name="connsiteY174" fmla="*/ 2381250 h 2823604"/>
            <a:gd name="connsiteX175" fmla="*/ 3238500 w 3699215"/>
            <a:gd name="connsiteY175" fmla="*/ 2371725 h 2823604"/>
            <a:gd name="connsiteX176" fmla="*/ 3267075 w 3699215"/>
            <a:gd name="connsiteY176" fmla="*/ 2333625 h 2823604"/>
            <a:gd name="connsiteX177" fmla="*/ 3295650 w 3699215"/>
            <a:gd name="connsiteY177" fmla="*/ 2314575 h 2823604"/>
            <a:gd name="connsiteX178" fmla="*/ 3333750 w 3699215"/>
            <a:gd name="connsiteY178" fmla="*/ 2257425 h 2823604"/>
            <a:gd name="connsiteX179" fmla="*/ 3343275 w 3699215"/>
            <a:gd name="connsiteY179" fmla="*/ 2209800 h 2823604"/>
            <a:gd name="connsiteX180" fmla="*/ 3371850 w 3699215"/>
            <a:gd name="connsiteY180" fmla="*/ 2190750 h 2823604"/>
            <a:gd name="connsiteX181" fmla="*/ 3438525 w 3699215"/>
            <a:gd name="connsiteY181" fmla="*/ 2162175 h 2823604"/>
            <a:gd name="connsiteX182" fmla="*/ 3486150 w 3699215"/>
            <a:gd name="connsiteY182" fmla="*/ 2171700 h 2823604"/>
            <a:gd name="connsiteX183" fmla="*/ 3495675 w 3699215"/>
            <a:gd name="connsiteY183" fmla="*/ 2286000 h 2823604"/>
            <a:gd name="connsiteX184" fmla="*/ 3486150 w 3699215"/>
            <a:gd name="connsiteY184" fmla="*/ 2314575 h 2823604"/>
            <a:gd name="connsiteX185" fmla="*/ 3429000 w 3699215"/>
            <a:gd name="connsiteY185" fmla="*/ 2352675 h 2823604"/>
            <a:gd name="connsiteX186" fmla="*/ 3400425 w 3699215"/>
            <a:gd name="connsiteY186" fmla="*/ 2381250 h 2823604"/>
            <a:gd name="connsiteX187" fmla="*/ 3343275 w 3699215"/>
            <a:gd name="connsiteY187" fmla="*/ 2419350 h 2823604"/>
            <a:gd name="connsiteX188" fmla="*/ 3286125 w 3699215"/>
            <a:gd name="connsiteY188" fmla="*/ 2466975 h 2823604"/>
            <a:gd name="connsiteX189" fmla="*/ 3219450 w 3699215"/>
            <a:gd name="connsiteY189" fmla="*/ 2505075 h 2823604"/>
            <a:gd name="connsiteX190" fmla="*/ 3124200 w 3699215"/>
            <a:gd name="connsiteY190" fmla="*/ 2533650 h 2823604"/>
            <a:gd name="connsiteX191" fmla="*/ 3009900 w 3699215"/>
            <a:gd name="connsiteY191" fmla="*/ 2543175 h 2823604"/>
            <a:gd name="connsiteX192" fmla="*/ 2971800 w 3699215"/>
            <a:gd name="connsiteY192" fmla="*/ 2562225 h 2823604"/>
            <a:gd name="connsiteX193" fmla="*/ 2886075 w 3699215"/>
            <a:gd name="connsiteY193" fmla="*/ 2581275 h 2823604"/>
            <a:gd name="connsiteX194" fmla="*/ 2733675 w 3699215"/>
            <a:gd name="connsiteY194" fmla="*/ 2600325 h 2823604"/>
            <a:gd name="connsiteX195" fmla="*/ 2514600 w 3699215"/>
            <a:gd name="connsiteY195" fmla="*/ 2590800 h 2823604"/>
            <a:gd name="connsiteX196" fmla="*/ 2486025 w 3699215"/>
            <a:gd name="connsiteY196" fmla="*/ 2571750 h 2823604"/>
            <a:gd name="connsiteX197" fmla="*/ 2419350 w 3699215"/>
            <a:gd name="connsiteY197" fmla="*/ 2562225 h 2823604"/>
            <a:gd name="connsiteX198" fmla="*/ 2390775 w 3699215"/>
            <a:gd name="connsiteY198" fmla="*/ 2543175 h 2823604"/>
            <a:gd name="connsiteX199" fmla="*/ 2324100 w 3699215"/>
            <a:gd name="connsiteY199" fmla="*/ 2466975 h 2823604"/>
            <a:gd name="connsiteX200" fmla="*/ 2276475 w 3699215"/>
            <a:gd name="connsiteY200" fmla="*/ 2238375 h 2823604"/>
            <a:gd name="connsiteX201" fmla="*/ 2228850 w 3699215"/>
            <a:gd name="connsiteY201" fmla="*/ 2152650 h 2823604"/>
            <a:gd name="connsiteX202" fmla="*/ 2181225 w 3699215"/>
            <a:gd name="connsiteY202" fmla="*/ 2095500 h 2823604"/>
            <a:gd name="connsiteX203" fmla="*/ 2162175 w 3699215"/>
            <a:gd name="connsiteY203" fmla="*/ 2066925 h 2823604"/>
            <a:gd name="connsiteX204" fmla="*/ 2133600 w 3699215"/>
            <a:gd name="connsiteY204" fmla="*/ 2038350 h 2823604"/>
            <a:gd name="connsiteX205" fmla="*/ 2114550 w 3699215"/>
            <a:gd name="connsiteY205" fmla="*/ 2009775 h 2823604"/>
            <a:gd name="connsiteX206" fmla="*/ 2057400 w 3699215"/>
            <a:gd name="connsiteY206" fmla="*/ 1971675 h 2823604"/>
            <a:gd name="connsiteX207" fmla="*/ 2028825 w 3699215"/>
            <a:gd name="connsiteY207" fmla="*/ 1933575 h 2823604"/>
            <a:gd name="connsiteX208" fmla="*/ 2000250 w 3699215"/>
            <a:gd name="connsiteY208" fmla="*/ 1924050 h 2823604"/>
            <a:gd name="connsiteX209" fmla="*/ 1962150 w 3699215"/>
            <a:gd name="connsiteY209" fmla="*/ 1895475 h 2823604"/>
            <a:gd name="connsiteX210" fmla="*/ 1943100 w 3699215"/>
            <a:gd name="connsiteY210" fmla="*/ 1866900 h 2823604"/>
            <a:gd name="connsiteX211" fmla="*/ 1838325 w 3699215"/>
            <a:gd name="connsiteY211" fmla="*/ 1819275 h 2823604"/>
            <a:gd name="connsiteX212" fmla="*/ 1771650 w 3699215"/>
            <a:gd name="connsiteY212" fmla="*/ 1781175 h 2823604"/>
            <a:gd name="connsiteX213" fmla="*/ 1714500 w 3699215"/>
            <a:gd name="connsiteY213" fmla="*/ 1743075 h 2823604"/>
            <a:gd name="connsiteX214" fmla="*/ 1685925 w 3699215"/>
            <a:gd name="connsiteY214" fmla="*/ 1714500 h 2823604"/>
            <a:gd name="connsiteX215" fmla="*/ 1657350 w 3699215"/>
            <a:gd name="connsiteY215" fmla="*/ 1704975 h 2823604"/>
            <a:gd name="connsiteX216" fmla="*/ 1600200 w 3699215"/>
            <a:gd name="connsiteY216" fmla="*/ 1676400 h 2823604"/>
            <a:gd name="connsiteX217" fmla="*/ 1543050 w 3699215"/>
            <a:gd name="connsiteY217" fmla="*/ 1647825 h 2823604"/>
            <a:gd name="connsiteX218" fmla="*/ 1514475 w 3699215"/>
            <a:gd name="connsiteY218" fmla="*/ 1628775 h 2823604"/>
            <a:gd name="connsiteX219" fmla="*/ 1485900 w 3699215"/>
            <a:gd name="connsiteY219" fmla="*/ 1600200 h 2823604"/>
            <a:gd name="connsiteX220" fmla="*/ 1457325 w 3699215"/>
            <a:gd name="connsiteY220" fmla="*/ 1590675 h 2823604"/>
            <a:gd name="connsiteX221" fmla="*/ 1438275 w 3699215"/>
            <a:gd name="connsiteY221" fmla="*/ 1562100 h 2823604"/>
            <a:gd name="connsiteX222" fmla="*/ 1323975 w 3699215"/>
            <a:gd name="connsiteY222" fmla="*/ 1504950 h 2823604"/>
            <a:gd name="connsiteX223" fmla="*/ 1257300 w 3699215"/>
            <a:gd name="connsiteY223" fmla="*/ 1495425 h 2823604"/>
            <a:gd name="connsiteX224" fmla="*/ 838200 w 3699215"/>
            <a:gd name="connsiteY224" fmla="*/ 1466850 h 2823604"/>
            <a:gd name="connsiteX225" fmla="*/ 809625 w 3699215"/>
            <a:gd name="connsiteY225" fmla="*/ 1457325 h 2823604"/>
            <a:gd name="connsiteX226" fmla="*/ 771525 w 3699215"/>
            <a:gd name="connsiteY226" fmla="*/ 1447800 h 2823604"/>
            <a:gd name="connsiteX227" fmla="*/ 714375 w 3699215"/>
            <a:gd name="connsiteY227" fmla="*/ 1409700 h 2823604"/>
            <a:gd name="connsiteX228" fmla="*/ 695325 w 3699215"/>
            <a:gd name="connsiteY228" fmla="*/ 1381125 h 2823604"/>
            <a:gd name="connsiteX229" fmla="*/ 666750 w 3699215"/>
            <a:gd name="connsiteY229" fmla="*/ 1352550 h 2823604"/>
            <a:gd name="connsiteX230" fmla="*/ 657225 w 3699215"/>
            <a:gd name="connsiteY230" fmla="*/ 1323975 h 2823604"/>
            <a:gd name="connsiteX231" fmla="*/ 619125 w 3699215"/>
            <a:gd name="connsiteY231" fmla="*/ 1266825 h 2823604"/>
            <a:gd name="connsiteX232" fmla="*/ 609600 w 3699215"/>
            <a:gd name="connsiteY232" fmla="*/ 1238250 h 2823604"/>
            <a:gd name="connsiteX233" fmla="*/ 590550 w 3699215"/>
            <a:gd name="connsiteY233" fmla="*/ 1209675 h 2823604"/>
            <a:gd name="connsiteX234" fmla="*/ 571500 w 3699215"/>
            <a:gd name="connsiteY234" fmla="*/ 1171575 h 2823604"/>
            <a:gd name="connsiteX235" fmla="*/ 561975 w 3699215"/>
            <a:gd name="connsiteY235" fmla="*/ 1123950 h 2823604"/>
            <a:gd name="connsiteX236" fmla="*/ 542925 w 3699215"/>
            <a:gd name="connsiteY236" fmla="*/ 1066800 h 2823604"/>
            <a:gd name="connsiteX237" fmla="*/ 523875 w 3699215"/>
            <a:gd name="connsiteY237" fmla="*/ 1009650 h 2823604"/>
            <a:gd name="connsiteX238" fmla="*/ 514350 w 3699215"/>
            <a:gd name="connsiteY238" fmla="*/ 971550 h 2823604"/>
            <a:gd name="connsiteX239" fmla="*/ 371475 w 3699215"/>
            <a:gd name="connsiteY239" fmla="*/ 923925 h 2823604"/>
            <a:gd name="connsiteX240" fmla="*/ 342900 w 3699215"/>
            <a:gd name="connsiteY240" fmla="*/ 904875 h 2823604"/>
            <a:gd name="connsiteX241" fmla="*/ 333375 w 3699215"/>
            <a:gd name="connsiteY241" fmla="*/ 876300 h 2823604"/>
            <a:gd name="connsiteX242" fmla="*/ 352425 w 3699215"/>
            <a:gd name="connsiteY242" fmla="*/ 742950 h 2823604"/>
            <a:gd name="connsiteX243" fmla="*/ 390525 w 3699215"/>
            <a:gd name="connsiteY243" fmla="*/ 685800 h 2823604"/>
            <a:gd name="connsiteX244" fmla="*/ 438150 w 3699215"/>
            <a:gd name="connsiteY244" fmla="*/ 628650 h 2823604"/>
            <a:gd name="connsiteX245" fmla="*/ 447675 w 3699215"/>
            <a:gd name="connsiteY245" fmla="*/ 600075 h 2823604"/>
            <a:gd name="connsiteX246" fmla="*/ 504825 w 3699215"/>
            <a:gd name="connsiteY246" fmla="*/ 514350 h 2823604"/>
            <a:gd name="connsiteX247" fmla="*/ 514350 w 3699215"/>
            <a:gd name="connsiteY247" fmla="*/ 485775 h 2823604"/>
            <a:gd name="connsiteX248" fmla="*/ 542925 w 3699215"/>
            <a:gd name="connsiteY248" fmla="*/ 447675 h 2823604"/>
            <a:gd name="connsiteX249" fmla="*/ 561975 w 3699215"/>
            <a:gd name="connsiteY249" fmla="*/ 419100 h 2823604"/>
            <a:gd name="connsiteX250" fmla="*/ 571500 w 3699215"/>
            <a:gd name="connsiteY250" fmla="*/ 390525 h 2823604"/>
            <a:gd name="connsiteX251" fmla="*/ 600075 w 3699215"/>
            <a:gd name="connsiteY251" fmla="*/ 381000 h 2823604"/>
            <a:gd name="connsiteX252" fmla="*/ 638175 w 3699215"/>
            <a:gd name="connsiteY252" fmla="*/ 361950 h 2823604"/>
            <a:gd name="connsiteX253" fmla="*/ 666750 w 3699215"/>
            <a:gd name="connsiteY253" fmla="*/ 352425 h 2823604"/>
            <a:gd name="connsiteX254" fmla="*/ 781050 w 3699215"/>
            <a:gd name="connsiteY254" fmla="*/ 333375 h 2823604"/>
            <a:gd name="connsiteX255" fmla="*/ 838200 w 3699215"/>
            <a:gd name="connsiteY255" fmla="*/ 304800 h 2823604"/>
            <a:gd name="connsiteX256" fmla="*/ 857250 w 3699215"/>
            <a:gd name="connsiteY256" fmla="*/ 276225 h 2823604"/>
            <a:gd name="connsiteX257" fmla="*/ 876300 w 3699215"/>
            <a:gd name="connsiteY257" fmla="*/ 142875 h 2823604"/>
            <a:gd name="connsiteX258" fmla="*/ 762000 w 3699215"/>
            <a:gd name="connsiteY258" fmla="*/ 0 h 2823604"/>
            <a:gd name="connsiteX0" fmla="*/ 762000 w 3699215"/>
            <a:gd name="connsiteY0" fmla="*/ 0 h 2823604"/>
            <a:gd name="connsiteX1" fmla="*/ 762000 w 3699215"/>
            <a:gd name="connsiteY1" fmla="*/ 0 h 2823604"/>
            <a:gd name="connsiteX2" fmla="*/ 685800 w 3699215"/>
            <a:gd name="connsiteY2" fmla="*/ 28575 h 2823604"/>
            <a:gd name="connsiteX3" fmla="*/ 628650 w 3699215"/>
            <a:gd name="connsiteY3" fmla="*/ 47625 h 2823604"/>
            <a:gd name="connsiteX4" fmla="*/ 533400 w 3699215"/>
            <a:gd name="connsiteY4" fmla="*/ 95250 h 2823604"/>
            <a:gd name="connsiteX5" fmla="*/ 504825 w 3699215"/>
            <a:gd name="connsiteY5" fmla="*/ 104775 h 2823604"/>
            <a:gd name="connsiteX6" fmla="*/ 428625 w 3699215"/>
            <a:gd name="connsiteY6" fmla="*/ 142875 h 2823604"/>
            <a:gd name="connsiteX7" fmla="*/ 409575 w 3699215"/>
            <a:gd name="connsiteY7" fmla="*/ 171450 h 2823604"/>
            <a:gd name="connsiteX8" fmla="*/ 381000 w 3699215"/>
            <a:gd name="connsiteY8" fmla="*/ 238125 h 2823604"/>
            <a:gd name="connsiteX9" fmla="*/ 361950 w 3699215"/>
            <a:gd name="connsiteY9" fmla="*/ 361950 h 2823604"/>
            <a:gd name="connsiteX10" fmla="*/ 333375 w 3699215"/>
            <a:gd name="connsiteY10" fmla="*/ 447675 h 2823604"/>
            <a:gd name="connsiteX11" fmla="*/ 304800 w 3699215"/>
            <a:gd name="connsiteY11" fmla="*/ 476250 h 2823604"/>
            <a:gd name="connsiteX12" fmla="*/ 266700 w 3699215"/>
            <a:gd name="connsiteY12" fmla="*/ 533400 h 2823604"/>
            <a:gd name="connsiteX13" fmla="*/ 200025 w 3699215"/>
            <a:gd name="connsiteY13" fmla="*/ 609600 h 2823604"/>
            <a:gd name="connsiteX14" fmla="*/ 152400 w 3699215"/>
            <a:gd name="connsiteY14" fmla="*/ 695325 h 2823604"/>
            <a:gd name="connsiteX15" fmla="*/ 123825 w 3699215"/>
            <a:gd name="connsiteY15" fmla="*/ 714375 h 2823604"/>
            <a:gd name="connsiteX16" fmla="*/ 76200 w 3699215"/>
            <a:gd name="connsiteY16" fmla="*/ 781050 h 2823604"/>
            <a:gd name="connsiteX17" fmla="*/ 47625 w 3699215"/>
            <a:gd name="connsiteY17" fmla="*/ 828675 h 2823604"/>
            <a:gd name="connsiteX18" fmla="*/ 19050 w 3699215"/>
            <a:gd name="connsiteY18" fmla="*/ 857250 h 2823604"/>
            <a:gd name="connsiteX19" fmla="*/ 0 w 3699215"/>
            <a:gd name="connsiteY19" fmla="*/ 885825 h 2823604"/>
            <a:gd name="connsiteX20" fmla="*/ 9525 w 3699215"/>
            <a:gd name="connsiteY20" fmla="*/ 933450 h 2823604"/>
            <a:gd name="connsiteX21" fmla="*/ 19050 w 3699215"/>
            <a:gd name="connsiteY21" fmla="*/ 962025 h 2823604"/>
            <a:gd name="connsiteX22" fmla="*/ 57150 w 3699215"/>
            <a:gd name="connsiteY22" fmla="*/ 981075 h 2823604"/>
            <a:gd name="connsiteX23" fmla="*/ 85725 w 3699215"/>
            <a:gd name="connsiteY23" fmla="*/ 1000125 h 2823604"/>
            <a:gd name="connsiteX24" fmla="*/ 133350 w 3699215"/>
            <a:gd name="connsiteY24" fmla="*/ 1066800 h 2823604"/>
            <a:gd name="connsiteX25" fmla="*/ 180975 w 3699215"/>
            <a:gd name="connsiteY25" fmla="*/ 1085850 h 2823604"/>
            <a:gd name="connsiteX26" fmla="*/ 209550 w 3699215"/>
            <a:gd name="connsiteY26" fmla="*/ 1104900 h 2823604"/>
            <a:gd name="connsiteX27" fmla="*/ 247650 w 3699215"/>
            <a:gd name="connsiteY27" fmla="*/ 1123950 h 2823604"/>
            <a:gd name="connsiteX28" fmla="*/ 257175 w 3699215"/>
            <a:gd name="connsiteY28" fmla="*/ 1152525 h 2823604"/>
            <a:gd name="connsiteX29" fmla="*/ 285750 w 3699215"/>
            <a:gd name="connsiteY29" fmla="*/ 1171575 h 2823604"/>
            <a:gd name="connsiteX30" fmla="*/ 352425 w 3699215"/>
            <a:gd name="connsiteY30" fmla="*/ 1209675 h 2823604"/>
            <a:gd name="connsiteX31" fmla="*/ 409575 w 3699215"/>
            <a:gd name="connsiteY31" fmla="*/ 1257300 h 2823604"/>
            <a:gd name="connsiteX32" fmla="*/ 428625 w 3699215"/>
            <a:gd name="connsiteY32" fmla="*/ 1285875 h 2823604"/>
            <a:gd name="connsiteX33" fmla="*/ 457200 w 3699215"/>
            <a:gd name="connsiteY33" fmla="*/ 1323975 h 2823604"/>
            <a:gd name="connsiteX34" fmla="*/ 476250 w 3699215"/>
            <a:gd name="connsiteY34" fmla="*/ 1362075 h 2823604"/>
            <a:gd name="connsiteX35" fmla="*/ 495300 w 3699215"/>
            <a:gd name="connsiteY35" fmla="*/ 1390650 h 2823604"/>
            <a:gd name="connsiteX36" fmla="*/ 514350 w 3699215"/>
            <a:gd name="connsiteY36" fmla="*/ 1428750 h 2823604"/>
            <a:gd name="connsiteX37" fmla="*/ 542925 w 3699215"/>
            <a:gd name="connsiteY37" fmla="*/ 1438275 h 2823604"/>
            <a:gd name="connsiteX38" fmla="*/ 552450 w 3699215"/>
            <a:gd name="connsiteY38" fmla="*/ 1466850 h 2823604"/>
            <a:gd name="connsiteX39" fmla="*/ 609600 w 3699215"/>
            <a:gd name="connsiteY39" fmla="*/ 1504950 h 2823604"/>
            <a:gd name="connsiteX40" fmla="*/ 647700 w 3699215"/>
            <a:gd name="connsiteY40" fmla="*/ 1533525 h 2823604"/>
            <a:gd name="connsiteX41" fmla="*/ 704850 w 3699215"/>
            <a:gd name="connsiteY41" fmla="*/ 1590675 h 2823604"/>
            <a:gd name="connsiteX42" fmla="*/ 733425 w 3699215"/>
            <a:gd name="connsiteY42" fmla="*/ 1619250 h 2823604"/>
            <a:gd name="connsiteX43" fmla="*/ 762000 w 3699215"/>
            <a:gd name="connsiteY43" fmla="*/ 1647825 h 2823604"/>
            <a:gd name="connsiteX44" fmla="*/ 838200 w 3699215"/>
            <a:gd name="connsiteY44" fmla="*/ 1638300 h 2823604"/>
            <a:gd name="connsiteX45" fmla="*/ 866775 w 3699215"/>
            <a:gd name="connsiteY45" fmla="*/ 1619250 h 2823604"/>
            <a:gd name="connsiteX46" fmla="*/ 895350 w 3699215"/>
            <a:gd name="connsiteY46" fmla="*/ 1609725 h 2823604"/>
            <a:gd name="connsiteX47" fmla="*/ 1095375 w 3699215"/>
            <a:gd name="connsiteY47" fmla="*/ 1619250 h 2823604"/>
            <a:gd name="connsiteX48" fmla="*/ 1123950 w 3699215"/>
            <a:gd name="connsiteY48" fmla="*/ 1638300 h 2823604"/>
            <a:gd name="connsiteX49" fmla="*/ 1190625 w 3699215"/>
            <a:gd name="connsiteY49" fmla="*/ 1657350 h 2823604"/>
            <a:gd name="connsiteX50" fmla="*/ 1247775 w 3699215"/>
            <a:gd name="connsiteY50" fmla="*/ 1695450 h 2823604"/>
            <a:gd name="connsiteX51" fmla="*/ 1276350 w 3699215"/>
            <a:gd name="connsiteY51" fmla="*/ 1724025 h 2823604"/>
            <a:gd name="connsiteX52" fmla="*/ 1362075 w 3699215"/>
            <a:gd name="connsiteY52" fmla="*/ 1790700 h 2823604"/>
            <a:gd name="connsiteX53" fmla="*/ 1390650 w 3699215"/>
            <a:gd name="connsiteY53" fmla="*/ 1819275 h 2823604"/>
            <a:gd name="connsiteX54" fmla="*/ 1419225 w 3699215"/>
            <a:gd name="connsiteY54" fmla="*/ 1828800 h 2823604"/>
            <a:gd name="connsiteX55" fmla="*/ 1552575 w 3699215"/>
            <a:gd name="connsiteY55" fmla="*/ 1876425 h 2823604"/>
            <a:gd name="connsiteX56" fmla="*/ 1685925 w 3699215"/>
            <a:gd name="connsiteY56" fmla="*/ 1971675 h 2823604"/>
            <a:gd name="connsiteX57" fmla="*/ 1762125 w 3699215"/>
            <a:gd name="connsiteY57" fmla="*/ 2038350 h 2823604"/>
            <a:gd name="connsiteX58" fmla="*/ 1800225 w 3699215"/>
            <a:gd name="connsiteY58" fmla="*/ 2047875 h 2823604"/>
            <a:gd name="connsiteX59" fmla="*/ 1828800 w 3699215"/>
            <a:gd name="connsiteY59" fmla="*/ 2076450 h 2823604"/>
            <a:gd name="connsiteX60" fmla="*/ 1866900 w 3699215"/>
            <a:gd name="connsiteY60" fmla="*/ 2095500 h 2823604"/>
            <a:gd name="connsiteX61" fmla="*/ 1924050 w 3699215"/>
            <a:gd name="connsiteY61" fmla="*/ 2133600 h 2823604"/>
            <a:gd name="connsiteX62" fmla="*/ 1990725 w 3699215"/>
            <a:gd name="connsiteY62" fmla="*/ 2181225 h 2823604"/>
            <a:gd name="connsiteX63" fmla="*/ 2019300 w 3699215"/>
            <a:gd name="connsiteY63" fmla="*/ 2209800 h 2823604"/>
            <a:gd name="connsiteX64" fmla="*/ 2047875 w 3699215"/>
            <a:gd name="connsiteY64" fmla="*/ 2228850 h 2823604"/>
            <a:gd name="connsiteX65" fmla="*/ 2105025 w 3699215"/>
            <a:gd name="connsiteY65" fmla="*/ 2314575 h 2823604"/>
            <a:gd name="connsiteX66" fmla="*/ 2124075 w 3699215"/>
            <a:gd name="connsiteY66" fmla="*/ 2371725 h 2823604"/>
            <a:gd name="connsiteX67" fmla="*/ 2133600 w 3699215"/>
            <a:gd name="connsiteY67" fmla="*/ 2400300 h 2823604"/>
            <a:gd name="connsiteX68" fmla="*/ 2124075 w 3699215"/>
            <a:gd name="connsiteY68" fmla="*/ 2505075 h 2823604"/>
            <a:gd name="connsiteX69" fmla="*/ 2095500 w 3699215"/>
            <a:gd name="connsiteY69" fmla="*/ 2524125 h 2823604"/>
            <a:gd name="connsiteX70" fmla="*/ 2066925 w 3699215"/>
            <a:gd name="connsiteY70" fmla="*/ 2552700 h 2823604"/>
            <a:gd name="connsiteX71" fmla="*/ 2057400 w 3699215"/>
            <a:gd name="connsiteY71" fmla="*/ 2581275 h 2823604"/>
            <a:gd name="connsiteX72" fmla="*/ 2019300 w 3699215"/>
            <a:gd name="connsiteY72" fmla="*/ 2638425 h 2823604"/>
            <a:gd name="connsiteX73" fmla="*/ 1981200 w 3699215"/>
            <a:gd name="connsiteY73" fmla="*/ 2724150 h 2823604"/>
            <a:gd name="connsiteX74" fmla="*/ 1981200 w 3699215"/>
            <a:gd name="connsiteY74" fmla="*/ 2819400 h 2823604"/>
            <a:gd name="connsiteX75" fmla="*/ 2057400 w 3699215"/>
            <a:gd name="connsiteY75" fmla="*/ 2809875 h 2823604"/>
            <a:gd name="connsiteX76" fmla="*/ 2114550 w 3699215"/>
            <a:gd name="connsiteY76" fmla="*/ 2781300 h 2823604"/>
            <a:gd name="connsiteX77" fmla="*/ 2143125 w 3699215"/>
            <a:gd name="connsiteY77" fmla="*/ 2743200 h 2823604"/>
            <a:gd name="connsiteX78" fmla="*/ 2209800 w 3699215"/>
            <a:gd name="connsiteY78" fmla="*/ 2724150 h 2823604"/>
            <a:gd name="connsiteX79" fmla="*/ 2362200 w 3699215"/>
            <a:gd name="connsiteY79" fmla="*/ 2733675 h 2823604"/>
            <a:gd name="connsiteX80" fmla="*/ 2400300 w 3699215"/>
            <a:gd name="connsiteY80" fmla="*/ 2743200 h 2823604"/>
            <a:gd name="connsiteX81" fmla="*/ 2447925 w 3699215"/>
            <a:gd name="connsiteY81" fmla="*/ 2752725 h 2823604"/>
            <a:gd name="connsiteX82" fmla="*/ 2533650 w 3699215"/>
            <a:gd name="connsiteY82" fmla="*/ 2781300 h 2823604"/>
            <a:gd name="connsiteX83" fmla="*/ 2571750 w 3699215"/>
            <a:gd name="connsiteY83" fmla="*/ 2771775 h 2823604"/>
            <a:gd name="connsiteX84" fmla="*/ 2609850 w 3699215"/>
            <a:gd name="connsiteY84" fmla="*/ 2752725 h 2823604"/>
            <a:gd name="connsiteX85" fmla="*/ 2657475 w 3699215"/>
            <a:gd name="connsiteY85" fmla="*/ 2743200 h 2823604"/>
            <a:gd name="connsiteX86" fmla="*/ 2724150 w 3699215"/>
            <a:gd name="connsiteY86" fmla="*/ 2724150 h 2823604"/>
            <a:gd name="connsiteX87" fmla="*/ 3067050 w 3699215"/>
            <a:gd name="connsiteY87" fmla="*/ 2724150 h 2823604"/>
            <a:gd name="connsiteX88" fmla="*/ 3095625 w 3699215"/>
            <a:gd name="connsiteY88" fmla="*/ 2705100 h 2823604"/>
            <a:gd name="connsiteX89" fmla="*/ 3162300 w 3699215"/>
            <a:gd name="connsiteY89" fmla="*/ 2676525 h 2823604"/>
            <a:gd name="connsiteX90" fmla="*/ 3200400 w 3699215"/>
            <a:gd name="connsiteY90" fmla="*/ 2647950 h 2823604"/>
            <a:gd name="connsiteX91" fmla="*/ 3257550 w 3699215"/>
            <a:gd name="connsiteY91" fmla="*/ 2628900 h 2823604"/>
            <a:gd name="connsiteX92" fmla="*/ 3324225 w 3699215"/>
            <a:gd name="connsiteY92" fmla="*/ 2600325 h 2823604"/>
            <a:gd name="connsiteX93" fmla="*/ 3381375 w 3699215"/>
            <a:gd name="connsiteY93" fmla="*/ 2543175 h 2823604"/>
            <a:gd name="connsiteX94" fmla="*/ 3429000 w 3699215"/>
            <a:gd name="connsiteY94" fmla="*/ 2514600 h 2823604"/>
            <a:gd name="connsiteX95" fmla="*/ 3486150 w 3699215"/>
            <a:gd name="connsiteY95" fmla="*/ 2486025 h 2823604"/>
            <a:gd name="connsiteX96" fmla="*/ 3562350 w 3699215"/>
            <a:gd name="connsiteY96" fmla="*/ 2400300 h 2823604"/>
            <a:gd name="connsiteX97" fmla="*/ 3609975 w 3699215"/>
            <a:gd name="connsiteY97" fmla="*/ 2362200 h 2823604"/>
            <a:gd name="connsiteX98" fmla="*/ 3638550 w 3699215"/>
            <a:gd name="connsiteY98" fmla="*/ 2324100 h 2823604"/>
            <a:gd name="connsiteX99" fmla="*/ 3667125 w 3699215"/>
            <a:gd name="connsiteY99" fmla="*/ 2295525 h 2823604"/>
            <a:gd name="connsiteX100" fmla="*/ 3676650 w 3699215"/>
            <a:gd name="connsiteY100" fmla="*/ 2257425 h 2823604"/>
            <a:gd name="connsiteX101" fmla="*/ 3695700 w 3699215"/>
            <a:gd name="connsiteY101" fmla="*/ 2209800 h 2823604"/>
            <a:gd name="connsiteX102" fmla="*/ 3667125 w 3699215"/>
            <a:gd name="connsiteY102" fmla="*/ 2019300 h 2823604"/>
            <a:gd name="connsiteX103" fmla="*/ 3657600 w 3699215"/>
            <a:gd name="connsiteY103" fmla="*/ 1971675 h 2823604"/>
            <a:gd name="connsiteX104" fmla="*/ 3581400 w 3699215"/>
            <a:gd name="connsiteY104" fmla="*/ 1895475 h 2823604"/>
            <a:gd name="connsiteX105" fmla="*/ 3552825 w 3699215"/>
            <a:gd name="connsiteY105" fmla="*/ 1905000 h 2823604"/>
            <a:gd name="connsiteX106" fmla="*/ 3495675 w 3699215"/>
            <a:gd name="connsiteY106" fmla="*/ 1943100 h 2823604"/>
            <a:gd name="connsiteX107" fmla="*/ 3362325 w 3699215"/>
            <a:gd name="connsiteY107" fmla="*/ 2000250 h 2823604"/>
            <a:gd name="connsiteX108" fmla="*/ 3333750 w 3699215"/>
            <a:gd name="connsiteY108" fmla="*/ 2028825 h 2823604"/>
            <a:gd name="connsiteX109" fmla="*/ 3267075 w 3699215"/>
            <a:gd name="connsiteY109" fmla="*/ 2066925 h 2823604"/>
            <a:gd name="connsiteX110" fmla="*/ 3238500 w 3699215"/>
            <a:gd name="connsiteY110" fmla="*/ 2095500 h 2823604"/>
            <a:gd name="connsiteX111" fmla="*/ 3171825 w 3699215"/>
            <a:gd name="connsiteY111" fmla="*/ 2143125 h 2823604"/>
            <a:gd name="connsiteX112" fmla="*/ 3143250 w 3699215"/>
            <a:gd name="connsiteY112" fmla="*/ 2200275 h 2823604"/>
            <a:gd name="connsiteX113" fmla="*/ 3124200 w 3699215"/>
            <a:gd name="connsiteY113" fmla="*/ 2228850 h 2823604"/>
            <a:gd name="connsiteX114" fmla="*/ 3114675 w 3699215"/>
            <a:gd name="connsiteY114" fmla="*/ 2257425 h 2823604"/>
            <a:gd name="connsiteX115" fmla="*/ 3048000 w 3699215"/>
            <a:gd name="connsiteY115" fmla="*/ 2295525 h 2823604"/>
            <a:gd name="connsiteX116" fmla="*/ 3028950 w 3699215"/>
            <a:gd name="connsiteY116" fmla="*/ 2324100 h 2823604"/>
            <a:gd name="connsiteX117" fmla="*/ 2905125 w 3699215"/>
            <a:gd name="connsiteY117" fmla="*/ 1952625 h 2823604"/>
            <a:gd name="connsiteX118" fmla="*/ 2933700 w 3699215"/>
            <a:gd name="connsiteY118" fmla="*/ 1866900 h 2823604"/>
            <a:gd name="connsiteX119" fmla="*/ 2952750 w 3699215"/>
            <a:gd name="connsiteY119" fmla="*/ 1828800 h 2823604"/>
            <a:gd name="connsiteX120" fmla="*/ 2981325 w 3699215"/>
            <a:gd name="connsiteY120" fmla="*/ 1714500 h 2823604"/>
            <a:gd name="connsiteX121" fmla="*/ 3009900 w 3699215"/>
            <a:gd name="connsiteY121" fmla="*/ 1657350 h 2823604"/>
            <a:gd name="connsiteX122" fmla="*/ 3038475 w 3699215"/>
            <a:gd name="connsiteY122" fmla="*/ 1562100 h 2823604"/>
            <a:gd name="connsiteX123" fmla="*/ 3048000 w 3699215"/>
            <a:gd name="connsiteY123" fmla="*/ 1533525 h 2823604"/>
            <a:gd name="connsiteX124" fmla="*/ 3038475 w 3699215"/>
            <a:gd name="connsiteY124" fmla="*/ 1457325 h 2823604"/>
            <a:gd name="connsiteX125" fmla="*/ 3009900 w 3699215"/>
            <a:gd name="connsiteY125" fmla="*/ 1438275 h 2823604"/>
            <a:gd name="connsiteX126" fmla="*/ 2971800 w 3699215"/>
            <a:gd name="connsiteY126" fmla="*/ 1409700 h 2823604"/>
            <a:gd name="connsiteX127" fmla="*/ 2914650 w 3699215"/>
            <a:gd name="connsiteY127" fmla="*/ 1352550 h 2823604"/>
            <a:gd name="connsiteX128" fmla="*/ 2876550 w 3699215"/>
            <a:gd name="connsiteY128" fmla="*/ 1295400 h 2823604"/>
            <a:gd name="connsiteX129" fmla="*/ 2828925 w 3699215"/>
            <a:gd name="connsiteY129" fmla="*/ 1247775 h 2823604"/>
            <a:gd name="connsiteX130" fmla="*/ 2800350 w 3699215"/>
            <a:gd name="connsiteY130" fmla="*/ 1238250 h 2823604"/>
            <a:gd name="connsiteX131" fmla="*/ 2724150 w 3699215"/>
            <a:gd name="connsiteY131" fmla="*/ 1247775 h 2823604"/>
            <a:gd name="connsiteX132" fmla="*/ 2657475 w 3699215"/>
            <a:gd name="connsiteY132" fmla="*/ 1266825 h 2823604"/>
            <a:gd name="connsiteX133" fmla="*/ 2619375 w 3699215"/>
            <a:gd name="connsiteY133" fmla="*/ 1276350 h 2823604"/>
            <a:gd name="connsiteX134" fmla="*/ 2409825 w 3699215"/>
            <a:gd name="connsiteY134" fmla="*/ 1257300 h 2823604"/>
            <a:gd name="connsiteX135" fmla="*/ 2371725 w 3699215"/>
            <a:gd name="connsiteY135" fmla="*/ 1238250 h 2823604"/>
            <a:gd name="connsiteX136" fmla="*/ 2343150 w 3699215"/>
            <a:gd name="connsiteY136" fmla="*/ 1228725 h 2823604"/>
            <a:gd name="connsiteX137" fmla="*/ 2314575 w 3699215"/>
            <a:gd name="connsiteY137" fmla="*/ 1209675 h 2823604"/>
            <a:gd name="connsiteX138" fmla="*/ 2305050 w 3699215"/>
            <a:gd name="connsiteY138" fmla="*/ 1181100 h 2823604"/>
            <a:gd name="connsiteX139" fmla="*/ 2266950 w 3699215"/>
            <a:gd name="connsiteY139" fmla="*/ 1123950 h 2823604"/>
            <a:gd name="connsiteX140" fmla="*/ 2257425 w 3699215"/>
            <a:gd name="connsiteY140" fmla="*/ 1095375 h 2823604"/>
            <a:gd name="connsiteX141" fmla="*/ 2228850 w 3699215"/>
            <a:gd name="connsiteY141" fmla="*/ 1085850 h 2823604"/>
            <a:gd name="connsiteX142" fmla="*/ 2133600 w 3699215"/>
            <a:gd name="connsiteY142" fmla="*/ 1038225 h 2823604"/>
            <a:gd name="connsiteX143" fmla="*/ 2076450 w 3699215"/>
            <a:gd name="connsiteY143" fmla="*/ 1019175 h 2823604"/>
            <a:gd name="connsiteX144" fmla="*/ 1914525 w 3699215"/>
            <a:gd name="connsiteY144" fmla="*/ 1047750 h 2823604"/>
            <a:gd name="connsiteX145" fmla="*/ 1895475 w 3699215"/>
            <a:gd name="connsiteY145" fmla="*/ 1085850 h 2823604"/>
            <a:gd name="connsiteX146" fmla="*/ 1914525 w 3699215"/>
            <a:gd name="connsiteY146" fmla="*/ 1200150 h 2823604"/>
            <a:gd name="connsiteX147" fmla="*/ 2000250 w 3699215"/>
            <a:gd name="connsiteY147" fmla="*/ 1247775 h 2823604"/>
            <a:gd name="connsiteX148" fmla="*/ 2038350 w 3699215"/>
            <a:gd name="connsiteY148" fmla="*/ 1304925 h 2823604"/>
            <a:gd name="connsiteX149" fmla="*/ 2057400 w 3699215"/>
            <a:gd name="connsiteY149" fmla="*/ 1333500 h 2823604"/>
            <a:gd name="connsiteX150" fmla="*/ 2095500 w 3699215"/>
            <a:gd name="connsiteY150" fmla="*/ 1352550 h 2823604"/>
            <a:gd name="connsiteX151" fmla="*/ 2133600 w 3699215"/>
            <a:gd name="connsiteY151" fmla="*/ 1409700 h 2823604"/>
            <a:gd name="connsiteX152" fmla="*/ 2181225 w 3699215"/>
            <a:gd name="connsiteY152" fmla="*/ 1466850 h 2823604"/>
            <a:gd name="connsiteX153" fmla="*/ 2314575 w 3699215"/>
            <a:gd name="connsiteY153" fmla="*/ 1457325 h 2823604"/>
            <a:gd name="connsiteX154" fmla="*/ 2381250 w 3699215"/>
            <a:gd name="connsiteY154" fmla="*/ 1428750 h 2823604"/>
            <a:gd name="connsiteX155" fmla="*/ 2409825 w 3699215"/>
            <a:gd name="connsiteY155" fmla="*/ 1419225 h 2823604"/>
            <a:gd name="connsiteX156" fmla="*/ 2466975 w 3699215"/>
            <a:gd name="connsiteY156" fmla="*/ 1457325 h 2823604"/>
            <a:gd name="connsiteX157" fmla="*/ 2524125 w 3699215"/>
            <a:gd name="connsiteY157" fmla="*/ 1495425 h 2823604"/>
            <a:gd name="connsiteX158" fmla="*/ 2562225 w 3699215"/>
            <a:gd name="connsiteY158" fmla="*/ 1504950 h 2823604"/>
            <a:gd name="connsiteX159" fmla="*/ 2590800 w 3699215"/>
            <a:gd name="connsiteY159" fmla="*/ 1514475 h 2823604"/>
            <a:gd name="connsiteX160" fmla="*/ 2800350 w 3699215"/>
            <a:gd name="connsiteY160" fmla="*/ 1514475 h 2823604"/>
            <a:gd name="connsiteX161" fmla="*/ 2809875 w 3699215"/>
            <a:gd name="connsiteY161" fmla="*/ 1543050 h 2823604"/>
            <a:gd name="connsiteX162" fmla="*/ 2800350 w 3699215"/>
            <a:gd name="connsiteY162" fmla="*/ 1628775 h 2823604"/>
            <a:gd name="connsiteX163" fmla="*/ 2781300 w 3699215"/>
            <a:gd name="connsiteY163" fmla="*/ 1714500 h 2823604"/>
            <a:gd name="connsiteX164" fmla="*/ 2771775 w 3699215"/>
            <a:gd name="connsiteY164" fmla="*/ 1743075 h 2823604"/>
            <a:gd name="connsiteX165" fmla="*/ 2762250 w 3699215"/>
            <a:gd name="connsiteY165" fmla="*/ 1895475 h 2823604"/>
            <a:gd name="connsiteX166" fmla="*/ 2762250 w 3699215"/>
            <a:gd name="connsiteY166" fmla="*/ 2124075 h 2823604"/>
            <a:gd name="connsiteX167" fmla="*/ 2790825 w 3699215"/>
            <a:gd name="connsiteY167" fmla="*/ 2143125 h 2823604"/>
            <a:gd name="connsiteX168" fmla="*/ 2800350 w 3699215"/>
            <a:gd name="connsiteY168" fmla="*/ 2276475 h 2823604"/>
            <a:gd name="connsiteX169" fmla="*/ 2809875 w 3699215"/>
            <a:gd name="connsiteY169" fmla="*/ 2305050 h 2823604"/>
            <a:gd name="connsiteX170" fmla="*/ 2905125 w 3699215"/>
            <a:gd name="connsiteY170" fmla="*/ 2476500 h 2823604"/>
            <a:gd name="connsiteX171" fmla="*/ 3095625 w 3699215"/>
            <a:gd name="connsiteY171" fmla="*/ 2476500 h 2823604"/>
            <a:gd name="connsiteX172" fmla="*/ 3152775 w 3699215"/>
            <a:gd name="connsiteY172" fmla="*/ 2438400 h 2823604"/>
            <a:gd name="connsiteX173" fmla="*/ 3200400 w 3699215"/>
            <a:gd name="connsiteY173" fmla="*/ 2381250 h 2823604"/>
            <a:gd name="connsiteX174" fmla="*/ 3238500 w 3699215"/>
            <a:gd name="connsiteY174" fmla="*/ 2371725 h 2823604"/>
            <a:gd name="connsiteX175" fmla="*/ 3267075 w 3699215"/>
            <a:gd name="connsiteY175" fmla="*/ 2333625 h 2823604"/>
            <a:gd name="connsiteX176" fmla="*/ 3295650 w 3699215"/>
            <a:gd name="connsiteY176" fmla="*/ 2314575 h 2823604"/>
            <a:gd name="connsiteX177" fmla="*/ 3333750 w 3699215"/>
            <a:gd name="connsiteY177" fmla="*/ 2257425 h 2823604"/>
            <a:gd name="connsiteX178" fmla="*/ 3343275 w 3699215"/>
            <a:gd name="connsiteY178" fmla="*/ 2209800 h 2823604"/>
            <a:gd name="connsiteX179" fmla="*/ 3371850 w 3699215"/>
            <a:gd name="connsiteY179" fmla="*/ 2190750 h 2823604"/>
            <a:gd name="connsiteX180" fmla="*/ 3438525 w 3699215"/>
            <a:gd name="connsiteY180" fmla="*/ 2162175 h 2823604"/>
            <a:gd name="connsiteX181" fmla="*/ 3486150 w 3699215"/>
            <a:gd name="connsiteY181" fmla="*/ 2171700 h 2823604"/>
            <a:gd name="connsiteX182" fmla="*/ 3495675 w 3699215"/>
            <a:gd name="connsiteY182" fmla="*/ 2286000 h 2823604"/>
            <a:gd name="connsiteX183" fmla="*/ 3486150 w 3699215"/>
            <a:gd name="connsiteY183" fmla="*/ 2314575 h 2823604"/>
            <a:gd name="connsiteX184" fmla="*/ 3429000 w 3699215"/>
            <a:gd name="connsiteY184" fmla="*/ 2352675 h 2823604"/>
            <a:gd name="connsiteX185" fmla="*/ 3400425 w 3699215"/>
            <a:gd name="connsiteY185" fmla="*/ 2381250 h 2823604"/>
            <a:gd name="connsiteX186" fmla="*/ 3343275 w 3699215"/>
            <a:gd name="connsiteY186" fmla="*/ 2419350 h 2823604"/>
            <a:gd name="connsiteX187" fmla="*/ 3286125 w 3699215"/>
            <a:gd name="connsiteY187" fmla="*/ 2466975 h 2823604"/>
            <a:gd name="connsiteX188" fmla="*/ 3219450 w 3699215"/>
            <a:gd name="connsiteY188" fmla="*/ 2505075 h 2823604"/>
            <a:gd name="connsiteX189" fmla="*/ 3124200 w 3699215"/>
            <a:gd name="connsiteY189" fmla="*/ 2533650 h 2823604"/>
            <a:gd name="connsiteX190" fmla="*/ 3009900 w 3699215"/>
            <a:gd name="connsiteY190" fmla="*/ 2543175 h 2823604"/>
            <a:gd name="connsiteX191" fmla="*/ 2971800 w 3699215"/>
            <a:gd name="connsiteY191" fmla="*/ 2562225 h 2823604"/>
            <a:gd name="connsiteX192" fmla="*/ 2886075 w 3699215"/>
            <a:gd name="connsiteY192" fmla="*/ 2581275 h 2823604"/>
            <a:gd name="connsiteX193" fmla="*/ 2733675 w 3699215"/>
            <a:gd name="connsiteY193" fmla="*/ 2600325 h 2823604"/>
            <a:gd name="connsiteX194" fmla="*/ 2514600 w 3699215"/>
            <a:gd name="connsiteY194" fmla="*/ 2590800 h 2823604"/>
            <a:gd name="connsiteX195" fmla="*/ 2486025 w 3699215"/>
            <a:gd name="connsiteY195" fmla="*/ 2571750 h 2823604"/>
            <a:gd name="connsiteX196" fmla="*/ 2419350 w 3699215"/>
            <a:gd name="connsiteY196" fmla="*/ 2562225 h 2823604"/>
            <a:gd name="connsiteX197" fmla="*/ 2390775 w 3699215"/>
            <a:gd name="connsiteY197" fmla="*/ 2543175 h 2823604"/>
            <a:gd name="connsiteX198" fmla="*/ 2324100 w 3699215"/>
            <a:gd name="connsiteY198" fmla="*/ 2466975 h 2823604"/>
            <a:gd name="connsiteX199" fmla="*/ 2276475 w 3699215"/>
            <a:gd name="connsiteY199" fmla="*/ 2238375 h 2823604"/>
            <a:gd name="connsiteX200" fmla="*/ 2228850 w 3699215"/>
            <a:gd name="connsiteY200" fmla="*/ 2152650 h 2823604"/>
            <a:gd name="connsiteX201" fmla="*/ 2181225 w 3699215"/>
            <a:gd name="connsiteY201" fmla="*/ 2095500 h 2823604"/>
            <a:gd name="connsiteX202" fmla="*/ 2162175 w 3699215"/>
            <a:gd name="connsiteY202" fmla="*/ 2066925 h 2823604"/>
            <a:gd name="connsiteX203" fmla="*/ 2133600 w 3699215"/>
            <a:gd name="connsiteY203" fmla="*/ 2038350 h 2823604"/>
            <a:gd name="connsiteX204" fmla="*/ 2114550 w 3699215"/>
            <a:gd name="connsiteY204" fmla="*/ 2009775 h 2823604"/>
            <a:gd name="connsiteX205" fmla="*/ 2057400 w 3699215"/>
            <a:gd name="connsiteY205" fmla="*/ 1971675 h 2823604"/>
            <a:gd name="connsiteX206" fmla="*/ 2028825 w 3699215"/>
            <a:gd name="connsiteY206" fmla="*/ 1933575 h 2823604"/>
            <a:gd name="connsiteX207" fmla="*/ 2000250 w 3699215"/>
            <a:gd name="connsiteY207" fmla="*/ 1924050 h 2823604"/>
            <a:gd name="connsiteX208" fmla="*/ 1962150 w 3699215"/>
            <a:gd name="connsiteY208" fmla="*/ 1895475 h 2823604"/>
            <a:gd name="connsiteX209" fmla="*/ 1943100 w 3699215"/>
            <a:gd name="connsiteY209" fmla="*/ 1866900 h 2823604"/>
            <a:gd name="connsiteX210" fmla="*/ 1838325 w 3699215"/>
            <a:gd name="connsiteY210" fmla="*/ 1819275 h 2823604"/>
            <a:gd name="connsiteX211" fmla="*/ 1771650 w 3699215"/>
            <a:gd name="connsiteY211" fmla="*/ 1781175 h 2823604"/>
            <a:gd name="connsiteX212" fmla="*/ 1714500 w 3699215"/>
            <a:gd name="connsiteY212" fmla="*/ 1743075 h 2823604"/>
            <a:gd name="connsiteX213" fmla="*/ 1685925 w 3699215"/>
            <a:gd name="connsiteY213" fmla="*/ 1714500 h 2823604"/>
            <a:gd name="connsiteX214" fmla="*/ 1657350 w 3699215"/>
            <a:gd name="connsiteY214" fmla="*/ 1704975 h 2823604"/>
            <a:gd name="connsiteX215" fmla="*/ 1600200 w 3699215"/>
            <a:gd name="connsiteY215" fmla="*/ 1676400 h 2823604"/>
            <a:gd name="connsiteX216" fmla="*/ 1543050 w 3699215"/>
            <a:gd name="connsiteY216" fmla="*/ 1647825 h 2823604"/>
            <a:gd name="connsiteX217" fmla="*/ 1514475 w 3699215"/>
            <a:gd name="connsiteY217" fmla="*/ 1628775 h 2823604"/>
            <a:gd name="connsiteX218" fmla="*/ 1485900 w 3699215"/>
            <a:gd name="connsiteY218" fmla="*/ 1600200 h 2823604"/>
            <a:gd name="connsiteX219" fmla="*/ 1457325 w 3699215"/>
            <a:gd name="connsiteY219" fmla="*/ 1590675 h 2823604"/>
            <a:gd name="connsiteX220" fmla="*/ 1438275 w 3699215"/>
            <a:gd name="connsiteY220" fmla="*/ 1562100 h 2823604"/>
            <a:gd name="connsiteX221" fmla="*/ 1323975 w 3699215"/>
            <a:gd name="connsiteY221" fmla="*/ 1504950 h 2823604"/>
            <a:gd name="connsiteX222" fmla="*/ 1257300 w 3699215"/>
            <a:gd name="connsiteY222" fmla="*/ 1495425 h 2823604"/>
            <a:gd name="connsiteX223" fmla="*/ 838200 w 3699215"/>
            <a:gd name="connsiteY223" fmla="*/ 1466850 h 2823604"/>
            <a:gd name="connsiteX224" fmla="*/ 809625 w 3699215"/>
            <a:gd name="connsiteY224" fmla="*/ 1457325 h 2823604"/>
            <a:gd name="connsiteX225" fmla="*/ 771525 w 3699215"/>
            <a:gd name="connsiteY225" fmla="*/ 1447800 h 2823604"/>
            <a:gd name="connsiteX226" fmla="*/ 714375 w 3699215"/>
            <a:gd name="connsiteY226" fmla="*/ 1409700 h 2823604"/>
            <a:gd name="connsiteX227" fmla="*/ 695325 w 3699215"/>
            <a:gd name="connsiteY227" fmla="*/ 1381125 h 2823604"/>
            <a:gd name="connsiteX228" fmla="*/ 666750 w 3699215"/>
            <a:gd name="connsiteY228" fmla="*/ 1352550 h 2823604"/>
            <a:gd name="connsiteX229" fmla="*/ 657225 w 3699215"/>
            <a:gd name="connsiteY229" fmla="*/ 1323975 h 2823604"/>
            <a:gd name="connsiteX230" fmla="*/ 619125 w 3699215"/>
            <a:gd name="connsiteY230" fmla="*/ 1266825 h 2823604"/>
            <a:gd name="connsiteX231" fmla="*/ 609600 w 3699215"/>
            <a:gd name="connsiteY231" fmla="*/ 1238250 h 2823604"/>
            <a:gd name="connsiteX232" fmla="*/ 590550 w 3699215"/>
            <a:gd name="connsiteY232" fmla="*/ 1209675 h 2823604"/>
            <a:gd name="connsiteX233" fmla="*/ 571500 w 3699215"/>
            <a:gd name="connsiteY233" fmla="*/ 1171575 h 2823604"/>
            <a:gd name="connsiteX234" fmla="*/ 561975 w 3699215"/>
            <a:gd name="connsiteY234" fmla="*/ 1123950 h 2823604"/>
            <a:gd name="connsiteX235" fmla="*/ 542925 w 3699215"/>
            <a:gd name="connsiteY235" fmla="*/ 1066800 h 2823604"/>
            <a:gd name="connsiteX236" fmla="*/ 523875 w 3699215"/>
            <a:gd name="connsiteY236" fmla="*/ 1009650 h 2823604"/>
            <a:gd name="connsiteX237" fmla="*/ 514350 w 3699215"/>
            <a:gd name="connsiteY237" fmla="*/ 971550 h 2823604"/>
            <a:gd name="connsiteX238" fmla="*/ 371475 w 3699215"/>
            <a:gd name="connsiteY238" fmla="*/ 923925 h 2823604"/>
            <a:gd name="connsiteX239" fmla="*/ 342900 w 3699215"/>
            <a:gd name="connsiteY239" fmla="*/ 904875 h 2823604"/>
            <a:gd name="connsiteX240" fmla="*/ 333375 w 3699215"/>
            <a:gd name="connsiteY240" fmla="*/ 876300 h 2823604"/>
            <a:gd name="connsiteX241" fmla="*/ 352425 w 3699215"/>
            <a:gd name="connsiteY241" fmla="*/ 742950 h 2823604"/>
            <a:gd name="connsiteX242" fmla="*/ 390525 w 3699215"/>
            <a:gd name="connsiteY242" fmla="*/ 685800 h 2823604"/>
            <a:gd name="connsiteX243" fmla="*/ 438150 w 3699215"/>
            <a:gd name="connsiteY243" fmla="*/ 628650 h 2823604"/>
            <a:gd name="connsiteX244" fmla="*/ 447675 w 3699215"/>
            <a:gd name="connsiteY244" fmla="*/ 600075 h 2823604"/>
            <a:gd name="connsiteX245" fmla="*/ 504825 w 3699215"/>
            <a:gd name="connsiteY245" fmla="*/ 514350 h 2823604"/>
            <a:gd name="connsiteX246" fmla="*/ 514350 w 3699215"/>
            <a:gd name="connsiteY246" fmla="*/ 485775 h 2823604"/>
            <a:gd name="connsiteX247" fmla="*/ 542925 w 3699215"/>
            <a:gd name="connsiteY247" fmla="*/ 447675 h 2823604"/>
            <a:gd name="connsiteX248" fmla="*/ 561975 w 3699215"/>
            <a:gd name="connsiteY248" fmla="*/ 419100 h 2823604"/>
            <a:gd name="connsiteX249" fmla="*/ 571500 w 3699215"/>
            <a:gd name="connsiteY249" fmla="*/ 390525 h 2823604"/>
            <a:gd name="connsiteX250" fmla="*/ 600075 w 3699215"/>
            <a:gd name="connsiteY250" fmla="*/ 381000 h 2823604"/>
            <a:gd name="connsiteX251" fmla="*/ 638175 w 3699215"/>
            <a:gd name="connsiteY251" fmla="*/ 361950 h 2823604"/>
            <a:gd name="connsiteX252" fmla="*/ 666750 w 3699215"/>
            <a:gd name="connsiteY252" fmla="*/ 352425 h 2823604"/>
            <a:gd name="connsiteX253" fmla="*/ 781050 w 3699215"/>
            <a:gd name="connsiteY253" fmla="*/ 333375 h 2823604"/>
            <a:gd name="connsiteX254" fmla="*/ 838200 w 3699215"/>
            <a:gd name="connsiteY254" fmla="*/ 304800 h 2823604"/>
            <a:gd name="connsiteX255" fmla="*/ 857250 w 3699215"/>
            <a:gd name="connsiteY255" fmla="*/ 276225 h 2823604"/>
            <a:gd name="connsiteX256" fmla="*/ 876300 w 3699215"/>
            <a:gd name="connsiteY256" fmla="*/ 142875 h 2823604"/>
            <a:gd name="connsiteX257" fmla="*/ 762000 w 3699215"/>
            <a:gd name="connsiteY257" fmla="*/ 0 h 28236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  <a:cxn ang="0">
              <a:pos x="connsiteX151" y="connsiteY151"/>
            </a:cxn>
            <a:cxn ang="0">
              <a:pos x="connsiteX152" y="connsiteY152"/>
            </a:cxn>
            <a:cxn ang="0">
              <a:pos x="connsiteX153" y="connsiteY153"/>
            </a:cxn>
            <a:cxn ang="0">
              <a:pos x="connsiteX154" y="connsiteY154"/>
            </a:cxn>
            <a:cxn ang="0">
              <a:pos x="connsiteX155" y="connsiteY155"/>
            </a:cxn>
            <a:cxn ang="0">
              <a:pos x="connsiteX156" y="connsiteY156"/>
            </a:cxn>
            <a:cxn ang="0">
              <a:pos x="connsiteX157" y="connsiteY157"/>
            </a:cxn>
            <a:cxn ang="0">
              <a:pos x="connsiteX158" y="connsiteY158"/>
            </a:cxn>
            <a:cxn ang="0">
              <a:pos x="connsiteX159" y="connsiteY159"/>
            </a:cxn>
            <a:cxn ang="0">
              <a:pos x="connsiteX160" y="connsiteY160"/>
            </a:cxn>
            <a:cxn ang="0">
              <a:pos x="connsiteX161" y="connsiteY161"/>
            </a:cxn>
            <a:cxn ang="0">
              <a:pos x="connsiteX162" y="connsiteY162"/>
            </a:cxn>
            <a:cxn ang="0">
              <a:pos x="connsiteX163" y="connsiteY163"/>
            </a:cxn>
            <a:cxn ang="0">
              <a:pos x="connsiteX164" y="connsiteY164"/>
            </a:cxn>
            <a:cxn ang="0">
              <a:pos x="connsiteX165" y="connsiteY165"/>
            </a:cxn>
            <a:cxn ang="0">
              <a:pos x="connsiteX166" y="connsiteY166"/>
            </a:cxn>
            <a:cxn ang="0">
              <a:pos x="connsiteX167" y="connsiteY167"/>
            </a:cxn>
            <a:cxn ang="0">
              <a:pos x="connsiteX168" y="connsiteY168"/>
            </a:cxn>
            <a:cxn ang="0">
              <a:pos x="connsiteX169" y="connsiteY169"/>
            </a:cxn>
            <a:cxn ang="0">
              <a:pos x="connsiteX170" y="connsiteY170"/>
            </a:cxn>
            <a:cxn ang="0">
              <a:pos x="connsiteX171" y="connsiteY171"/>
            </a:cxn>
            <a:cxn ang="0">
              <a:pos x="connsiteX172" y="connsiteY172"/>
            </a:cxn>
            <a:cxn ang="0">
              <a:pos x="connsiteX173" y="connsiteY173"/>
            </a:cxn>
            <a:cxn ang="0">
              <a:pos x="connsiteX174" y="connsiteY174"/>
            </a:cxn>
            <a:cxn ang="0">
              <a:pos x="connsiteX175" y="connsiteY175"/>
            </a:cxn>
            <a:cxn ang="0">
              <a:pos x="connsiteX176" y="connsiteY176"/>
            </a:cxn>
            <a:cxn ang="0">
              <a:pos x="connsiteX177" y="connsiteY177"/>
            </a:cxn>
            <a:cxn ang="0">
              <a:pos x="connsiteX178" y="connsiteY178"/>
            </a:cxn>
            <a:cxn ang="0">
              <a:pos x="connsiteX179" y="connsiteY179"/>
            </a:cxn>
            <a:cxn ang="0">
              <a:pos x="connsiteX180" y="connsiteY180"/>
            </a:cxn>
            <a:cxn ang="0">
              <a:pos x="connsiteX181" y="connsiteY181"/>
            </a:cxn>
            <a:cxn ang="0">
              <a:pos x="connsiteX182" y="connsiteY182"/>
            </a:cxn>
            <a:cxn ang="0">
              <a:pos x="connsiteX183" y="connsiteY183"/>
            </a:cxn>
            <a:cxn ang="0">
              <a:pos x="connsiteX184" y="connsiteY184"/>
            </a:cxn>
            <a:cxn ang="0">
              <a:pos x="connsiteX185" y="connsiteY185"/>
            </a:cxn>
            <a:cxn ang="0">
              <a:pos x="connsiteX186" y="connsiteY186"/>
            </a:cxn>
            <a:cxn ang="0">
              <a:pos x="connsiteX187" y="connsiteY187"/>
            </a:cxn>
            <a:cxn ang="0">
              <a:pos x="connsiteX188" y="connsiteY188"/>
            </a:cxn>
            <a:cxn ang="0">
              <a:pos x="connsiteX189" y="connsiteY189"/>
            </a:cxn>
            <a:cxn ang="0">
              <a:pos x="connsiteX190" y="connsiteY190"/>
            </a:cxn>
            <a:cxn ang="0">
              <a:pos x="connsiteX191" y="connsiteY191"/>
            </a:cxn>
            <a:cxn ang="0">
              <a:pos x="connsiteX192" y="connsiteY192"/>
            </a:cxn>
            <a:cxn ang="0">
              <a:pos x="connsiteX193" y="connsiteY193"/>
            </a:cxn>
            <a:cxn ang="0">
              <a:pos x="connsiteX194" y="connsiteY194"/>
            </a:cxn>
            <a:cxn ang="0">
              <a:pos x="connsiteX195" y="connsiteY195"/>
            </a:cxn>
            <a:cxn ang="0">
              <a:pos x="connsiteX196" y="connsiteY196"/>
            </a:cxn>
            <a:cxn ang="0">
              <a:pos x="connsiteX197" y="connsiteY197"/>
            </a:cxn>
            <a:cxn ang="0">
              <a:pos x="connsiteX198" y="connsiteY198"/>
            </a:cxn>
            <a:cxn ang="0">
              <a:pos x="connsiteX199" y="connsiteY199"/>
            </a:cxn>
            <a:cxn ang="0">
              <a:pos x="connsiteX200" y="connsiteY200"/>
            </a:cxn>
            <a:cxn ang="0">
              <a:pos x="connsiteX201" y="connsiteY201"/>
            </a:cxn>
            <a:cxn ang="0">
              <a:pos x="connsiteX202" y="connsiteY202"/>
            </a:cxn>
            <a:cxn ang="0">
              <a:pos x="connsiteX203" y="connsiteY203"/>
            </a:cxn>
            <a:cxn ang="0">
              <a:pos x="connsiteX204" y="connsiteY204"/>
            </a:cxn>
            <a:cxn ang="0">
              <a:pos x="connsiteX205" y="connsiteY205"/>
            </a:cxn>
            <a:cxn ang="0">
              <a:pos x="connsiteX206" y="connsiteY206"/>
            </a:cxn>
            <a:cxn ang="0">
              <a:pos x="connsiteX207" y="connsiteY207"/>
            </a:cxn>
            <a:cxn ang="0">
              <a:pos x="connsiteX208" y="connsiteY208"/>
            </a:cxn>
            <a:cxn ang="0">
              <a:pos x="connsiteX209" y="connsiteY209"/>
            </a:cxn>
            <a:cxn ang="0">
              <a:pos x="connsiteX210" y="connsiteY210"/>
            </a:cxn>
            <a:cxn ang="0">
              <a:pos x="connsiteX211" y="connsiteY211"/>
            </a:cxn>
            <a:cxn ang="0">
              <a:pos x="connsiteX212" y="connsiteY212"/>
            </a:cxn>
            <a:cxn ang="0">
              <a:pos x="connsiteX213" y="connsiteY213"/>
            </a:cxn>
            <a:cxn ang="0">
              <a:pos x="connsiteX214" y="connsiteY214"/>
            </a:cxn>
            <a:cxn ang="0">
              <a:pos x="connsiteX215" y="connsiteY215"/>
            </a:cxn>
            <a:cxn ang="0">
              <a:pos x="connsiteX216" y="connsiteY216"/>
            </a:cxn>
            <a:cxn ang="0">
              <a:pos x="connsiteX217" y="connsiteY217"/>
            </a:cxn>
            <a:cxn ang="0">
              <a:pos x="connsiteX218" y="connsiteY218"/>
            </a:cxn>
            <a:cxn ang="0">
              <a:pos x="connsiteX219" y="connsiteY219"/>
            </a:cxn>
            <a:cxn ang="0">
              <a:pos x="connsiteX220" y="connsiteY220"/>
            </a:cxn>
            <a:cxn ang="0">
              <a:pos x="connsiteX221" y="connsiteY221"/>
            </a:cxn>
            <a:cxn ang="0">
              <a:pos x="connsiteX222" y="connsiteY222"/>
            </a:cxn>
            <a:cxn ang="0">
              <a:pos x="connsiteX223" y="connsiteY223"/>
            </a:cxn>
            <a:cxn ang="0">
              <a:pos x="connsiteX224" y="connsiteY224"/>
            </a:cxn>
            <a:cxn ang="0">
              <a:pos x="connsiteX225" y="connsiteY225"/>
            </a:cxn>
            <a:cxn ang="0">
              <a:pos x="connsiteX226" y="connsiteY226"/>
            </a:cxn>
            <a:cxn ang="0">
              <a:pos x="connsiteX227" y="connsiteY227"/>
            </a:cxn>
            <a:cxn ang="0">
              <a:pos x="connsiteX228" y="connsiteY228"/>
            </a:cxn>
            <a:cxn ang="0">
              <a:pos x="connsiteX229" y="connsiteY229"/>
            </a:cxn>
            <a:cxn ang="0">
              <a:pos x="connsiteX230" y="connsiteY230"/>
            </a:cxn>
            <a:cxn ang="0">
              <a:pos x="connsiteX231" y="connsiteY231"/>
            </a:cxn>
            <a:cxn ang="0">
              <a:pos x="connsiteX232" y="connsiteY232"/>
            </a:cxn>
            <a:cxn ang="0">
              <a:pos x="connsiteX233" y="connsiteY233"/>
            </a:cxn>
            <a:cxn ang="0">
              <a:pos x="connsiteX234" y="connsiteY234"/>
            </a:cxn>
            <a:cxn ang="0">
              <a:pos x="connsiteX235" y="connsiteY235"/>
            </a:cxn>
            <a:cxn ang="0">
              <a:pos x="connsiteX236" y="connsiteY236"/>
            </a:cxn>
            <a:cxn ang="0">
              <a:pos x="connsiteX237" y="connsiteY237"/>
            </a:cxn>
            <a:cxn ang="0">
              <a:pos x="connsiteX238" y="connsiteY238"/>
            </a:cxn>
            <a:cxn ang="0">
              <a:pos x="connsiteX239" y="connsiteY239"/>
            </a:cxn>
            <a:cxn ang="0">
              <a:pos x="connsiteX240" y="connsiteY240"/>
            </a:cxn>
            <a:cxn ang="0">
              <a:pos x="connsiteX241" y="connsiteY241"/>
            </a:cxn>
            <a:cxn ang="0">
              <a:pos x="connsiteX242" y="connsiteY242"/>
            </a:cxn>
            <a:cxn ang="0">
              <a:pos x="connsiteX243" y="connsiteY243"/>
            </a:cxn>
            <a:cxn ang="0">
              <a:pos x="connsiteX244" y="connsiteY244"/>
            </a:cxn>
            <a:cxn ang="0">
              <a:pos x="connsiteX245" y="connsiteY245"/>
            </a:cxn>
            <a:cxn ang="0">
              <a:pos x="connsiteX246" y="connsiteY246"/>
            </a:cxn>
            <a:cxn ang="0">
              <a:pos x="connsiteX247" y="connsiteY247"/>
            </a:cxn>
            <a:cxn ang="0">
              <a:pos x="connsiteX248" y="connsiteY248"/>
            </a:cxn>
            <a:cxn ang="0">
              <a:pos x="connsiteX249" y="connsiteY249"/>
            </a:cxn>
            <a:cxn ang="0">
              <a:pos x="connsiteX250" y="connsiteY250"/>
            </a:cxn>
            <a:cxn ang="0">
              <a:pos x="connsiteX251" y="connsiteY251"/>
            </a:cxn>
            <a:cxn ang="0">
              <a:pos x="connsiteX252" y="connsiteY252"/>
            </a:cxn>
            <a:cxn ang="0">
              <a:pos x="connsiteX253" y="connsiteY253"/>
            </a:cxn>
            <a:cxn ang="0">
              <a:pos x="connsiteX254" y="connsiteY254"/>
            </a:cxn>
            <a:cxn ang="0">
              <a:pos x="connsiteX255" y="connsiteY255"/>
            </a:cxn>
            <a:cxn ang="0">
              <a:pos x="connsiteX256" y="connsiteY256"/>
            </a:cxn>
            <a:cxn ang="0">
              <a:pos x="connsiteX257" y="connsiteY257"/>
            </a:cxn>
          </a:cxnLst>
          <a:rect l="l" t="t" r="r" b="b"/>
          <a:pathLst>
            <a:path w="3699215" h="2823604">
              <a:moveTo>
                <a:pt x="762000" y="0"/>
              </a:moveTo>
              <a:lnTo>
                <a:pt x="762000" y="0"/>
              </a:lnTo>
              <a:lnTo>
                <a:pt x="685800" y="28575"/>
              </a:lnTo>
              <a:cubicBezTo>
                <a:pt x="666889" y="35329"/>
                <a:pt x="647047" y="39576"/>
                <a:pt x="628650" y="47625"/>
              </a:cubicBezTo>
              <a:cubicBezTo>
                <a:pt x="596129" y="61853"/>
                <a:pt x="565150" y="79375"/>
                <a:pt x="533400" y="95250"/>
              </a:cubicBezTo>
              <a:cubicBezTo>
                <a:pt x="524420" y="99740"/>
                <a:pt x="513965" y="100620"/>
                <a:pt x="504825" y="104775"/>
              </a:cubicBezTo>
              <a:cubicBezTo>
                <a:pt x="478972" y="116526"/>
                <a:pt x="428625" y="142875"/>
                <a:pt x="428625" y="142875"/>
              </a:cubicBezTo>
              <a:cubicBezTo>
                <a:pt x="422275" y="152400"/>
                <a:pt x="414084" y="160928"/>
                <a:pt x="409575" y="171450"/>
              </a:cubicBezTo>
              <a:cubicBezTo>
                <a:pt x="372671" y="257560"/>
                <a:pt x="428826" y="166386"/>
                <a:pt x="381000" y="238125"/>
              </a:cubicBezTo>
              <a:cubicBezTo>
                <a:pt x="365681" y="391318"/>
                <a:pt x="383074" y="288015"/>
                <a:pt x="361950" y="361950"/>
              </a:cubicBezTo>
              <a:cubicBezTo>
                <a:pt x="353352" y="392041"/>
                <a:pt x="350659" y="420020"/>
                <a:pt x="333375" y="447675"/>
              </a:cubicBezTo>
              <a:cubicBezTo>
                <a:pt x="326236" y="459098"/>
                <a:pt x="313070" y="465617"/>
                <a:pt x="304800" y="476250"/>
              </a:cubicBezTo>
              <a:cubicBezTo>
                <a:pt x="290744" y="494322"/>
                <a:pt x="278699" y="513901"/>
                <a:pt x="266700" y="533400"/>
              </a:cubicBezTo>
              <a:cubicBezTo>
                <a:pt x="219449" y="610182"/>
                <a:pt x="254519" y="591435"/>
                <a:pt x="200025" y="609600"/>
              </a:cubicBezTo>
              <a:cubicBezTo>
                <a:pt x="189207" y="631236"/>
                <a:pt x="166752" y="678581"/>
                <a:pt x="152400" y="695325"/>
              </a:cubicBezTo>
              <a:cubicBezTo>
                <a:pt x="144950" y="704017"/>
                <a:pt x="133350" y="708025"/>
                <a:pt x="123825" y="714375"/>
              </a:cubicBezTo>
              <a:cubicBezTo>
                <a:pt x="78399" y="805227"/>
                <a:pt x="134123" y="703820"/>
                <a:pt x="76200" y="781050"/>
              </a:cubicBezTo>
              <a:cubicBezTo>
                <a:pt x="65092" y="795861"/>
                <a:pt x="58733" y="813864"/>
                <a:pt x="47625" y="828675"/>
              </a:cubicBezTo>
              <a:cubicBezTo>
                <a:pt x="39543" y="839451"/>
                <a:pt x="27674" y="846902"/>
                <a:pt x="19050" y="857250"/>
              </a:cubicBezTo>
              <a:cubicBezTo>
                <a:pt x="11721" y="866044"/>
                <a:pt x="6350" y="876300"/>
                <a:pt x="0" y="885825"/>
              </a:cubicBezTo>
              <a:cubicBezTo>
                <a:pt x="3175" y="901700"/>
                <a:pt x="5598" y="917744"/>
                <a:pt x="9525" y="933450"/>
              </a:cubicBezTo>
              <a:cubicBezTo>
                <a:pt x="11960" y="943190"/>
                <a:pt x="11950" y="954925"/>
                <a:pt x="19050" y="962025"/>
              </a:cubicBezTo>
              <a:cubicBezTo>
                <a:pt x="29090" y="972065"/>
                <a:pt x="44822" y="974030"/>
                <a:pt x="57150" y="981075"/>
              </a:cubicBezTo>
              <a:cubicBezTo>
                <a:pt x="67089" y="986755"/>
                <a:pt x="76200" y="993775"/>
                <a:pt x="85725" y="1000125"/>
              </a:cubicBezTo>
              <a:cubicBezTo>
                <a:pt x="99698" y="1028071"/>
                <a:pt x="105266" y="1049248"/>
                <a:pt x="133350" y="1066800"/>
              </a:cubicBezTo>
              <a:cubicBezTo>
                <a:pt x="147849" y="1075862"/>
                <a:pt x="165682" y="1078204"/>
                <a:pt x="180975" y="1085850"/>
              </a:cubicBezTo>
              <a:cubicBezTo>
                <a:pt x="191214" y="1090970"/>
                <a:pt x="199611" y="1099220"/>
                <a:pt x="209550" y="1104900"/>
              </a:cubicBezTo>
              <a:cubicBezTo>
                <a:pt x="221878" y="1111945"/>
                <a:pt x="234950" y="1117600"/>
                <a:pt x="247650" y="1123950"/>
              </a:cubicBezTo>
              <a:cubicBezTo>
                <a:pt x="250825" y="1133475"/>
                <a:pt x="250903" y="1144685"/>
                <a:pt x="257175" y="1152525"/>
              </a:cubicBezTo>
              <a:cubicBezTo>
                <a:pt x="264326" y="1161464"/>
                <a:pt x="275811" y="1165895"/>
                <a:pt x="285750" y="1171575"/>
              </a:cubicBezTo>
              <a:cubicBezTo>
                <a:pt x="370343" y="1219914"/>
                <a:pt x="282807" y="1163263"/>
                <a:pt x="352425" y="1209675"/>
              </a:cubicBezTo>
              <a:cubicBezTo>
                <a:pt x="398837" y="1279293"/>
                <a:pt x="337066" y="1196876"/>
                <a:pt x="409575" y="1257300"/>
              </a:cubicBezTo>
              <a:cubicBezTo>
                <a:pt x="418369" y="1264629"/>
                <a:pt x="421971" y="1276560"/>
                <a:pt x="428625" y="1285875"/>
              </a:cubicBezTo>
              <a:cubicBezTo>
                <a:pt x="437852" y="1298793"/>
                <a:pt x="448786" y="1310513"/>
                <a:pt x="457200" y="1323975"/>
              </a:cubicBezTo>
              <a:cubicBezTo>
                <a:pt x="464725" y="1336016"/>
                <a:pt x="469205" y="1349747"/>
                <a:pt x="476250" y="1362075"/>
              </a:cubicBezTo>
              <a:cubicBezTo>
                <a:pt x="481930" y="1372014"/>
                <a:pt x="489620" y="1380711"/>
                <a:pt x="495300" y="1390650"/>
              </a:cubicBezTo>
              <a:cubicBezTo>
                <a:pt x="502345" y="1402978"/>
                <a:pt x="504310" y="1418710"/>
                <a:pt x="514350" y="1428750"/>
              </a:cubicBezTo>
              <a:cubicBezTo>
                <a:pt x="521450" y="1435850"/>
                <a:pt x="533400" y="1435100"/>
                <a:pt x="542925" y="1438275"/>
              </a:cubicBezTo>
              <a:cubicBezTo>
                <a:pt x="546100" y="1447800"/>
                <a:pt x="545350" y="1459750"/>
                <a:pt x="552450" y="1466850"/>
              </a:cubicBezTo>
              <a:cubicBezTo>
                <a:pt x="568639" y="1483039"/>
                <a:pt x="591284" y="1491213"/>
                <a:pt x="609600" y="1504950"/>
              </a:cubicBezTo>
              <a:cubicBezTo>
                <a:pt x="622300" y="1514475"/>
                <a:pt x="635900" y="1522905"/>
                <a:pt x="647700" y="1533525"/>
              </a:cubicBezTo>
              <a:cubicBezTo>
                <a:pt x="667725" y="1551547"/>
                <a:pt x="685800" y="1571625"/>
                <a:pt x="704850" y="1590675"/>
              </a:cubicBezTo>
              <a:lnTo>
                <a:pt x="733425" y="1619250"/>
              </a:lnTo>
              <a:lnTo>
                <a:pt x="762000" y="1647825"/>
              </a:lnTo>
              <a:cubicBezTo>
                <a:pt x="787400" y="1644650"/>
                <a:pt x="813504" y="1645035"/>
                <a:pt x="838200" y="1638300"/>
              </a:cubicBezTo>
              <a:cubicBezTo>
                <a:pt x="849244" y="1635288"/>
                <a:pt x="856536" y="1624370"/>
                <a:pt x="866775" y="1619250"/>
              </a:cubicBezTo>
              <a:cubicBezTo>
                <a:pt x="875755" y="1614760"/>
                <a:pt x="885825" y="1612900"/>
                <a:pt x="895350" y="1609725"/>
              </a:cubicBezTo>
              <a:cubicBezTo>
                <a:pt x="962025" y="1612900"/>
                <a:pt x="1029140" y="1610971"/>
                <a:pt x="1095375" y="1619250"/>
              </a:cubicBezTo>
              <a:cubicBezTo>
                <a:pt x="1106734" y="1620670"/>
                <a:pt x="1113711" y="1633180"/>
                <a:pt x="1123950" y="1638300"/>
              </a:cubicBezTo>
              <a:cubicBezTo>
                <a:pt x="1137615" y="1645132"/>
                <a:pt x="1178418" y="1654298"/>
                <a:pt x="1190625" y="1657350"/>
              </a:cubicBezTo>
              <a:cubicBezTo>
                <a:pt x="1281782" y="1748507"/>
                <a:pt x="1165067" y="1640311"/>
                <a:pt x="1247775" y="1695450"/>
              </a:cubicBezTo>
              <a:cubicBezTo>
                <a:pt x="1258983" y="1702922"/>
                <a:pt x="1266002" y="1715401"/>
                <a:pt x="1276350" y="1724025"/>
              </a:cubicBezTo>
              <a:cubicBezTo>
                <a:pt x="1304160" y="1747200"/>
                <a:pt x="1333500" y="1768475"/>
                <a:pt x="1362075" y="1790700"/>
              </a:cubicBezTo>
              <a:cubicBezTo>
                <a:pt x="1372708" y="1798970"/>
                <a:pt x="1379442" y="1811803"/>
                <a:pt x="1390650" y="1819275"/>
              </a:cubicBezTo>
              <a:cubicBezTo>
                <a:pt x="1399004" y="1824844"/>
                <a:pt x="1409700" y="1825625"/>
                <a:pt x="1419225" y="1828800"/>
              </a:cubicBezTo>
              <a:cubicBezTo>
                <a:pt x="1497674" y="1881099"/>
                <a:pt x="1453657" y="1864060"/>
                <a:pt x="1552575" y="1876425"/>
              </a:cubicBezTo>
              <a:cubicBezTo>
                <a:pt x="1585025" y="1898058"/>
                <a:pt x="1662296" y="1948046"/>
                <a:pt x="1685925" y="1971675"/>
              </a:cubicBezTo>
              <a:cubicBezTo>
                <a:pt x="1705570" y="1991320"/>
                <a:pt x="1735891" y="2025233"/>
                <a:pt x="1762125" y="2038350"/>
              </a:cubicBezTo>
              <a:cubicBezTo>
                <a:pt x="1773834" y="2044204"/>
                <a:pt x="1787525" y="2044700"/>
                <a:pt x="1800225" y="2047875"/>
              </a:cubicBezTo>
              <a:cubicBezTo>
                <a:pt x="1809750" y="2057400"/>
                <a:pt x="1817839" y="2068620"/>
                <a:pt x="1828800" y="2076450"/>
              </a:cubicBezTo>
              <a:cubicBezTo>
                <a:pt x="1840354" y="2084703"/>
                <a:pt x="1855992" y="2086410"/>
                <a:pt x="1866900" y="2095500"/>
              </a:cubicBezTo>
              <a:cubicBezTo>
                <a:pt x="1923282" y="2142485"/>
                <a:pt x="1840457" y="2112702"/>
                <a:pt x="1924050" y="2133600"/>
              </a:cubicBezTo>
              <a:cubicBezTo>
                <a:pt x="1998346" y="2207896"/>
                <a:pt x="1902966" y="2118540"/>
                <a:pt x="1990725" y="2181225"/>
              </a:cubicBezTo>
              <a:cubicBezTo>
                <a:pt x="2001686" y="2189055"/>
                <a:pt x="2008952" y="2201176"/>
                <a:pt x="2019300" y="2209800"/>
              </a:cubicBezTo>
              <a:cubicBezTo>
                <a:pt x="2028094" y="2217129"/>
                <a:pt x="2038350" y="2222500"/>
                <a:pt x="2047875" y="2228850"/>
              </a:cubicBezTo>
              <a:lnTo>
                <a:pt x="2105025" y="2314575"/>
              </a:lnTo>
              <a:cubicBezTo>
                <a:pt x="2116164" y="2331283"/>
                <a:pt x="2117725" y="2352675"/>
                <a:pt x="2124075" y="2371725"/>
              </a:cubicBezTo>
              <a:lnTo>
                <a:pt x="2133600" y="2400300"/>
              </a:lnTo>
              <a:cubicBezTo>
                <a:pt x="2130425" y="2435225"/>
                <a:pt x="2134388" y="2471557"/>
                <a:pt x="2124075" y="2505075"/>
              </a:cubicBezTo>
              <a:cubicBezTo>
                <a:pt x="2120708" y="2516016"/>
                <a:pt x="2104294" y="2516796"/>
                <a:pt x="2095500" y="2524125"/>
              </a:cubicBezTo>
              <a:cubicBezTo>
                <a:pt x="2085152" y="2532749"/>
                <a:pt x="2076450" y="2543175"/>
                <a:pt x="2066925" y="2552700"/>
              </a:cubicBezTo>
              <a:cubicBezTo>
                <a:pt x="2063750" y="2562225"/>
                <a:pt x="2062276" y="2572498"/>
                <a:pt x="2057400" y="2581275"/>
              </a:cubicBezTo>
              <a:cubicBezTo>
                <a:pt x="2046281" y="2601289"/>
                <a:pt x="2026540" y="2616705"/>
                <a:pt x="2019300" y="2638425"/>
              </a:cubicBezTo>
              <a:cubicBezTo>
                <a:pt x="1996630" y="2706435"/>
                <a:pt x="2011389" y="2678867"/>
                <a:pt x="1981200" y="2724150"/>
              </a:cubicBezTo>
              <a:cubicBezTo>
                <a:pt x="1976451" y="2743148"/>
                <a:pt x="1955567" y="2805160"/>
                <a:pt x="1981200" y="2819400"/>
              </a:cubicBezTo>
              <a:cubicBezTo>
                <a:pt x="2003576" y="2831831"/>
                <a:pt x="2032000" y="2813050"/>
                <a:pt x="2057400" y="2809875"/>
              </a:cubicBezTo>
              <a:cubicBezTo>
                <a:pt x="2080641" y="2802128"/>
                <a:pt x="2096086" y="2799764"/>
                <a:pt x="2114550" y="2781300"/>
              </a:cubicBezTo>
              <a:cubicBezTo>
                <a:pt x="2125775" y="2770075"/>
                <a:pt x="2130929" y="2753363"/>
                <a:pt x="2143125" y="2743200"/>
              </a:cubicBezTo>
              <a:cubicBezTo>
                <a:pt x="2148981" y="2738320"/>
                <a:pt x="2207774" y="2724657"/>
                <a:pt x="2209800" y="2724150"/>
              </a:cubicBezTo>
              <a:cubicBezTo>
                <a:pt x="2260600" y="2727325"/>
                <a:pt x="2311553" y="2728610"/>
                <a:pt x="2362200" y="2733675"/>
              </a:cubicBezTo>
              <a:cubicBezTo>
                <a:pt x="2375226" y="2734978"/>
                <a:pt x="2387521" y="2740360"/>
                <a:pt x="2400300" y="2743200"/>
              </a:cubicBezTo>
              <a:cubicBezTo>
                <a:pt x="2416104" y="2746712"/>
                <a:pt x="2432418" y="2748073"/>
                <a:pt x="2447925" y="2752725"/>
              </a:cubicBezTo>
              <a:cubicBezTo>
                <a:pt x="2627264" y="2806527"/>
                <a:pt x="2387423" y="2744743"/>
                <a:pt x="2533650" y="2781300"/>
              </a:cubicBezTo>
              <a:cubicBezTo>
                <a:pt x="2546350" y="2778125"/>
                <a:pt x="2559493" y="2776372"/>
                <a:pt x="2571750" y="2771775"/>
              </a:cubicBezTo>
              <a:cubicBezTo>
                <a:pt x="2585045" y="2766789"/>
                <a:pt x="2596380" y="2757215"/>
                <a:pt x="2609850" y="2752725"/>
              </a:cubicBezTo>
              <a:cubicBezTo>
                <a:pt x="2625209" y="2747605"/>
                <a:pt x="2641671" y="2746712"/>
                <a:pt x="2657475" y="2743200"/>
              </a:cubicBezTo>
              <a:cubicBezTo>
                <a:pt x="2693355" y="2735227"/>
                <a:pt x="2692329" y="2734757"/>
                <a:pt x="2724150" y="2724150"/>
              </a:cubicBezTo>
              <a:cubicBezTo>
                <a:pt x="2865703" y="2735039"/>
                <a:pt x="2903996" y="2742964"/>
                <a:pt x="3067050" y="2724150"/>
              </a:cubicBezTo>
              <a:cubicBezTo>
                <a:pt x="3078422" y="2722838"/>
                <a:pt x="3085386" y="2710220"/>
                <a:pt x="3095625" y="2705100"/>
              </a:cubicBezTo>
              <a:cubicBezTo>
                <a:pt x="3160440" y="2672692"/>
                <a:pt x="3083018" y="2726076"/>
                <a:pt x="3162300" y="2676525"/>
              </a:cubicBezTo>
              <a:cubicBezTo>
                <a:pt x="3175762" y="2668111"/>
                <a:pt x="3186201" y="2655050"/>
                <a:pt x="3200400" y="2647950"/>
              </a:cubicBezTo>
              <a:cubicBezTo>
                <a:pt x="3218361" y="2638970"/>
                <a:pt x="3238906" y="2636358"/>
                <a:pt x="3257550" y="2628900"/>
              </a:cubicBezTo>
              <a:cubicBezTo>
                <a:pt x="3375251" y="2581820"/>
                <a:pt x="3232243" y="2630986"/>
                <a:pt x="3324225" y="2600325"/>
              </a:cubicBezTo>
              <a:cubicBezTo>
                <a:pt x="3343275" y="2581275"/>
                <a:pt x="3358273" y="2557036"/>
                <a:pt x="3381375" y="2543175"/>
              </a:cubicBezTo>
              <a:cubicBezTo>
                <a:pt x="3397250" y="2533650"/>
                <a:pt x="3412747" y="2523465"/>
                <a:pt x="3429000" y="2514600"/>
              </a:cubicBezTo>
              <a:cubicBezTo>
                <a:pt x="3447698" y="2504401"/>
                <a:pt x="3468702" y="2498239"/>
                <a:pt x="3486150" y="2486025"/>
              </a:cubicBezTo>
              <a:cubicBezTo>
                <a:pt x="3522460" y="2460608"/>
                <a:pt x="3531328" y="2431322"/>
                <a:pt x="3562350" y="2400300"/>
              </a:cubicBezTo>
              <a:cubicBezTo>
                <a:pt x="3576725" y="2385925"/>
                <a:pt x="3595600" y="2376575"/>
                <a:pt x="3609975" y="2362200"/>
              </a:cubicBezTo>
              <a:cubicBezTo>
                <a:pt x="3621200" y="2350975"/>
                <a:pt x="3628219" y="2336153"/>
                <a:pt x="3638550" y="2324100"/>
              </a:cubicBezTo>
              <a:cubicBezTo>
                <a:pt x="3647316" y="2313873"/>
                <a:pt x="3657600" y="2305050"/>
                <a:pt x="3667125" y="2295525"/>
              </a:cubicBezTo>
              <a:cubicBezTo>
                <a:pt x="3670300" y="2282825"/>
                <a:pt x="3672510" y="2269844"/>
                <a:pt x="3676650" y="2257425"/>
              </a:cubicBezTo>
              <a:cubicBezTo>
                <a:pt x="3682057" y="2241205"/>
                <a:pt x="3694846" y="2226877"/>
                <a:pt x="3695700" y="2209800"/>
              </a:cubicBezTo>
              <a:cubicBezTo>
                <a:pt x="3704698" y="2029843"/>
                <a:pt x="3696859" y="2118414"/>
                <a:pt x="3667125" y="2019300"/>
              </a:cubicBezTo>
              <a:cubicBezTo>
                <a:pt x="3662473" y="2003793"/>
                <a:pt x="3664299" y="1986413"/>
                <a:pt x="3657600" y="1971675"/>
              </a:cubicBezTo>
              <a:cubicBezTo>
                <a:pt x="3630555" y="1912176"/>
                <a:pt x="3628237" y="1918894"/>
                <a:pt x="3581400" y="1895475"/>
              </a:cubicBezTo>
              <a:cubicBezTo>
                <a:pt x="3571875" y="1898650"/>
                <a:pt x="3561602" y="1900124"/>
                <a:pt x="3552825" y="1905000"/>
              </a:cubicBezTo>
              <a:cubicBezTo>
                <a:pt x="3532811" y="1916119"/>
                <a:pt x="3517395" y="1935860"/>
                <a:pt x="3495675" y="1943100"/>
              </a:cubicBezTo>
              <a:cubicBezTo>
                <a:pt x="3411584" y="1971130"/>
                <a:pt x="3456486" y="1953170"/>
                <a:pt x="3362325" y="2000250"/>
              </a:cubicBezTo>
              <a:cubicBezTo>
                <a:pt x="3350277" y="2006274"/>
                <a:pt x="3343977" y="2020059"/>
                <a:pt x="3333750" y="2028825"/>
              </a:cubicBezTo>
              <a:cubicBezTo>
                <a:pt x="3297054" y="2060279"/>
                <a:pt x="3304742" y="2054369"/>
                <a:pt x="3267075" y="2066925"/>
              </a:cubicBezTo>
              <a:cubicBezTo>
                <a:pt x="3257550" y="2076450"/>
                <a:pt x="3248727" y="2086734"/>
                <a:pt x="3238500" y="2095500"/>
              </a:cubicBezTo>
              <a:cubicBezTo>
                <a:pt x="3217825" y="2113222"/>
                <a:pt x="3194440" y="2128048"/>
                <a:pt x="3171825" y="2143125"/>
              </a:cubicBezTo>
              <a:cubicBezTo>
                <a:pt x="3117230" y="2225017"/>
                <a:pt x="3182685" y="2121405"/>
                <a:pt x="3143250" y="2200275"/>
              </a:cubicBezTo>
              <a:cubicBezTo>
                <a:pt x="3138130" y="2210514"/>
                <a:pt x="3129320" y="2218611"/>
                <a:pt x="3124200" y="2228850"/>
              </a:cubicBezTo>
              <a:cubicBezTo>
                <a:pt x="3119710" y="2237830"/>
                <a:pt x="3121103" y="2249712"/>
                <a:pt x="3114675" y="2257425"/>
              </a:cubicBezTo>
              <a:cubicBezTo>
                <a:pt x="3092496" y="2284040"/>
                <a:pt x="3076486" y="2286030"/>
                <a:pt x="3048000" y="2295525"/>
              </a:cubicBezTo>
              <a:cubicBezTo>
                <a:pt x="3041650" y="2305050"/>
                <a:pt x="3052762" y="2381250"/>
                <a:pt x="3028950" y="2324100"/>
              </a:cubicBezTo>
              <a:cubicBezTo>
                <a:pt x="3005138" y="2266950"/>
                <a:pt x="2921000" y="2028825"/>
                <a:pt x="2905125" y="1952625"/>
              </a:cubicBezTo>
              <a:cubicBezTo>
                <a:pt x="2889250" y="1876425"/>
                <a:pt x="2924175" y="1895475"/>
                <a:pt x="2933700" y="1866900"/>
              </a:cubicBezTo>
              <a:cubicBezTo>
                <a:pt x="2938190" y="1853430"/>
                <a:pt x="2947477" y="1841983"/>
                <a:pt x="2952750" y="1828800"/>
              </a:cubicBezTo>
              <a:cubicBezTo>
                <a:pt x="2981620" y="1756625"/>
                <a:pt x="2964928" y="1788287"/>
                <a:pt x="2981325" y="1714500"/>
              </a:cubicBezTo>
              <a:cubicBezTo>
                <a:pt x="2992904" y="1662394"/>
                <a:pt x="2987066" y="1708726"/>
                <a:pt x="3009900" y="1657350"/>
              </a:cubicBezTo>
              <a:cubicBezTo>
                <a:pt x="3028008" y="1616606"/>
                <a:pt x="3027392" y="1600889"/>
                <a:pt x="3038475" y="1562100"/>
              </a:cubicBezTo>
              <a:cubicBezTo>
                <a:pt x="3041233" y="1552446"/>
                <a:pt x="3044825" y="1543050"/>
                <a:pt x="3048000" y="1533525"/>
              </a:cubicBezTo>
              <a:cubicBezTo>
                <a:pt x="3044825" y="1508125"/>
                <a:pt x="3047982" y="1481092"/>
                <a:pt x="3038475" y="1457325"/>
              </a:cubicBezTo>
              <a:cubicBezTo>
                <a:pt x="3034223" y="1446696"/>
                <a:pt x="3019215" y="1444929"/>
                <a:pt x="3009900" y="1438275"/>
              </a:cubicBezTo>
              <a:cubicBezTo>
                <a:pt x="2996982" y="1429048"/>
                <a:pt x="2983600" y="1420320"/>
                <a:pt x="2971800" y="1409700"/>
              </a:cubicBezTo>
              <a:cubicBezTo>
                <a:pt x="2951775" y="1391678"/>
                <a:pt x="2929594" y="1374966"/>
                <a:pt x="2914650" y="1352550"/>
              </a:cubicBezTo>
              <a:lnTo>
                <a:pt x="2876550" y="1295400"/>
              </a:lnTo>
              <a:cubicBezTo>
                <a:pt x="2857500" y="1266825"/>
                <a:pt x="2860675" y="1263650"/>
                <a:pt x="2828925" y="1247775"/>
              </a:cubicBezTo>
              <a:cubicBezTo>
                <a:pt x="2819945" y="1243285"/>
                <a:pt x="2809875" y="1241425"/>
                <a:pt x="2800350" y="1238250"/>
              </a:cubicBezTo>
              <a:cubicBezTo>
                <a:pt x="2774950" y="1241425"/>
                <a:pt x="2749399" y="1243567"/>
                <a:pt x="2724150" y="1247775"/>
              </a:cubicBezTo>
              <a:cubicBezTo>
                <a:pt x="2688418" y="1253730"/>
                <a:pt x="2689182" y="1257766"/>
                <a:pt x="2657475" y="1266825"/>
              </a:cubicBezTo>
              <a:cubicBezTo>
                <a:pt x="2644888" y="1270421"/>
                <a:pt x="2632075" y="1273175"/>
                <a:pt x="2619375" y="1276350"/>
              </a:cubicBezTo>
              <a:cubicBezTo>
                <a:pt x="2604548" y="1275478"/>
                <a:pt x="2461584" y="1274553"/>
                <a:pt x="2409825" y="1257300"/>
              </a:cubicBezTo>
              <a:cubicBezTo>
                <a:pt x="2396355" y="1252810"/>
                <a:pt x="2384776" y="1243843"/>
                <a:pt x="2371725" y="1238250"/>
              </a:cubicBezTo>
              <a:cubicBezTo>
                <a:pt x="2362497" y="1234295"/>
                <a:pt x="2352675" y="1231900"/>
                <a:pt x="2343150" y="1228725"/>
              </a:cubicBezTo>
              <a:cubicBezTo>
                <a:pt x="2333625" y="1222375"/>
                <a:pt x="2321726" y="1218614"/>
                <a:pt x="2314575" y="1209675"/>
              </a:cubicBezTo>
              <a:cubicBezTo>
                <a:pt x="2308303" y="1201835"/>
                <a:pt x="2309926" y="1189877"/>
                <a:pt x="2305050" y="1181100"/>
              </a:cubicBezTo>
              <a:cubicBezTo>
                <a:pt x="2293931" y="1161086"/>
                <a:pt x="2279650" y="1143000"/>
                <a:pt x="2266950" y="1123950"/>
              </a:cubicBezTo>
              <a:cubicBezTo>
                <a:pt x="2261381" y="1115596"/>
                <a:pt x="2264525" y="1102475"/>
                <a:pt x="2257425" y="1095375"/>
              </a:cubicBezTo>
              <a:cubicBezTo>
                <a:pt x="2250325" y="1088275"/>
                <a:pt x="2238375" y="1089025"/>
                <a:pt x="2228850" y="1085850"/>
              </a:cubicBezTo>
              <a:cubicBezTo>
                <a:pt x="2146424" y="1030899"/>
                <a:pt x="2202136" y="1058786"/>
                <a:pt x="2133600" y="1038225"/>
              </a:cubicBezTo>
              <a:cubicBezTo>
                <a:pt x="2114366" y="1032455"/>
                <a:pt x="2076450" y="1019175"/>
                <a:pt x="2076450" y="1019175"/>
              </a:cubicBezTo>
              <a:cubicBezTo>
                <a:pt x="2052460" y="1020889"/>
                <a:pt x="1949153" y="1006197"/>
                <a:pt x="1914525" y="1047750"/>
              </a:cubicBezTo>
              <a:cubicBezTo>
                <a:pt x="1905435" y="1058658"/>
                <a:pt x="1901825" y="1073150"/>
                <a:pt x="1895475" y="1085850"/>
              </a:cubicBezTo>
              <a:cubicBezTo>
                <a:pt x="1901825" y="1123950"/>
                <a:pt x="1897251" y="1165602"/>
                <a:pt x="1914525" y="1200150"/>
              </a:cubicBezTo>
              <a:cubicBezTo>
                <a:pt x="1927626" y="1226352"/>
                <a:pt x="1972935" y="1238670"/>
                <a:pt x="2000250" y="1247775"/>
              </a:cubicBezTo>
              <a:cubicBezTo>
                <a:pt x="2016989" y="1297993"/>
                <a:pt x="1998712" y="1257359"/>
                <a:pt x="2038350" y="1304925"/>
              </a:cubicBezTo>
              <a:cubicBezTo>
                <a:pt x="2045679" y="1313719"/>
                <a:pt x="2048606" y="1326171"/>
                <a:pt x="2057400" y="1333500"/>
              </a:cubicBezTo>
              <a:cubicBezTo>
                <a:pt x="2068308" y="1342590"/>
                <a:pt x="2082800" y="1346200"/>
                <a:pt x="2095500" y="1352550"/>
              </a:cubicBezTo>
              <a:cubicBezTo>
                <a:pt x="2112239" y="1402768"/>
                <a:pt x="2093962" y="1362134"/>
                <a:pt x="2133600" y="1409700"/>
              </a:cubicBezTo>
              <a:cubicBezTo>
                <a:pt x="2199905" y="1489266"/>
                <a:pt x="2097743" y="1383368"/>
                <a:pt x="2181225" y="1466850"/>
              </a:cubicBezTo>
              <a:cubicBezTo>
                <a:pt x="2225675" y="1463675"/>
                <a:pt x="2270317" y="1462532"/>
                <a:pt x="2314575" y="1457325"/>
              </a:cubicBezTo>
              <a:cubicBezTo>
                <a:pt x="2335102" y="1454910"/>
                <a:pt x="2364602" y="1435885"/>
                <a:pt x="2381250" y="1428750"/>
              </a:cubicBezTo>
              <a:cubicBezTo>
                <a:pt x="2390478" y="1424795"/>
                <a:pt x="2400300" y="1422400"/>
                <a:pt x="2409825" y="1419225"/>
              </a:cubicBezTo>
              <a:cubicBezTo>
                <a:pt x="2489119" y="1439049"/>
                <a:pt x="2414352" y="1411280"/>
                <a:pt x="2466975" y="1457325"/>
              </a:cubicBezTo>
              <a:cubicBezTo>
                <a:pt x="2484205" y="1472402"/>
                <a:pt x="2505075" y="1482725"/>
                <a:pt x="2524125" y="1495425"/>
              </a:cubicBezTo>
              <a:cubicBezTo>
                <a:pt x="2535017" y="1502687"/>
                <a:pt x="2549638" y="1501354"/>
                <a:pt x="2562225" y="1504950"/>
              </a:cubicBezTo>
              <a:cubicBezTo>
                <a:pt x="2571879" y="1507708"/>
                <a:pt x="2581275" y="1511300"/>
                <a:pt x="2590800" y="1514475"/>
              </a:cubicBezTo>
              <a:cubicBezTo>
                <a:pt x="2667912" y="1488771"/>
                <a:pt x="2662125" y="1486830"/>
                <a:pt x="2800350" y="1514475"/>
              </a:cubicBezTo>
              <a:cubicBezTo>
                <a:pt x="2810195" y="1516444"/>
                <a:pt x="2806700" y="1533525"/>
                <a:pt x="2809875" y="1543050"/>
              </a:cubicBezTo>
              <a:cubicBezTo>
                <a:pt x="2806700" y="1571625"/>
                <a:pt x="2804416" y="1600313"/>
                <a:pt x="2800350" y="1628775"/>
              </a:cubicBezTo>
              <a:cubicBezTo>
                <a:pt x="2797544" y="1648417"/>
                <a:pt x="2787242" y="1693701"/>
                <a:pt x="2781300" y="1714500"/>
              </a:cubicBezTo>
              <a:cubicBezTo>
                <a:pt x="2778542" y="1724154"/>
                <a:pt x="2774950" y="1733550"/>
                <a:pt x="2771775" y="1743075"/>
              </a:cubicBezTo>
              <a:cubicBezTo>
                <a:pt x="2768600" y="1793875"/>
                <a:pt x="2766858" y="1844785"/>
                <a:pt x="2762250" y="1895475"/>
              </a:cubicBezTo>
              <a:cubicBezTo>
                <a:pt x="2752137" y="2006716"/>
                <a:pt x="2725507" y="1940362"/>
                <a:pt x="2762250" y="2124075"/>
              </a:cubicBezTo>
              <a:cubicBezTo>
                <a:pt x="2764495" y="2135300"/>
                <a:pt x="2781300" y="2136775"/>
                <a:pt x="2790825" y="2143125"/>
              </a:cubicBezTo>
              <a:cubicBezTo>
                <a:pt x="2794000" y="2187575"/>
                <a:pt x="2795143" y="2232217"/>
                <a:pt x="2800350" y="2276475"/>
              </a:cubicBezTo>
              <a:cubicBezTo>
                <a:pt x="2801523" y="2286446"/>
                <a:pt x="2792413" y="2271713"/>
                <a:pt x="2809875" y="2305050"/>
              </a:cubicBezTo>
              <a:cubicBezTo>
                <a:pt x="2827337" y="2338387"/>
                <a:pt x="2857500" y="2447925"/>
                <a:pt x="2905125" y="2476500"/>
              </a:cubicBezTo>
              <a:cubicBezTo>
                <a:pt x="2977912" y="2494697"/>
                <a:pt x="2987285" y="2501123"/>
                <a:pt x="3095625" y="2476500"/>
              </a:cubicBezTo>
              <a:cubicBezTo>
                <a:pt x="3117951" y="2471426"/>
                <a:pt x="3152775" y="2438400"/>
                <a:pt x="3152775" y="2438400"/>
              </a:cubicBezTo>
              <a:cubicBezTo>
                <a:pt x="3164914" y="2420192"/>
                <a:pt x="3180655" y="2392533"/>
                <a:pt x="3200400" y="2381250"/>
              </a:cubicBezTo>
              <a:cubicBezTo>
                <a:pt x="3211766" y="2374755"/>
                <a:pt x="3225800" y="2374900"/>
                <a:pt x="3238500" y="2371725"/>
              </a:cubicBezTo>
              <a:cubicBezTo>
                <a:pt x="3248025" y="2359025"/>
                <a:pt x="3255850" y="2344850"/>
                <a:pt x="3267075" y="2333625"/>
              </a:cubicBezTo>
              <a:cubicBezTo>
                <a:pt x="3275170" y="2325530"/>
                <a:pt x="3288112" y="2323190"/>
                <a:pt x="3295650" y="2314575"/>
              </a:cubicBezTo>
              <a:cubicBezTo>
                <a:pt x="3310727" y="2297345"/>
                <a:pt x="3333750" y="2257425"/>
                <a:pt x="3333750" y="2257425"/>
              </a:cubicBezTo>
              <a:cubicBezTo>
                <a:pt x="3336925" y="2241550"/>
                <a:pt x="3335243" y="2223856"/>
                <a:pt x="3343275" y="2209800"/>
              </a:cubicBezTo>
              <a:cubicBezTo>
                <a:pt x="3348955" y="2199861"/>
                <a:pt x="3361911" y="2196430"/>
                <a:pt x="3371850" y="2190750"/>
              </a:cubicBezTo>
              <a:cubicBezTo>
                <a:pt x="3404806" y="2171918"/>
                <a:pt x="3406467" y="2172861"/>
                <a:pt x="3438525" y="2162175"/>
              </a:cubicBezTo>
              <a:cubicBezTo>
                <a:pt x="3454400" y="2165350"/>
                <a:pt x="3472094" y="2163668"/>
                <a:pt x="3486150" y="2171700"/>
              </a:cubicBezTo>
              <a:cubicBezTo>
                <a:pt x="3524132" y="2193404"/>
                <a:pt x="3498969" y="2266234"/>
                <a:pt x="3495675" y="2286000"/>
              </a:cubicBezTo>
              <a:cubicBezTo>
                <a:pt x="3494024" y="2295904"/>
                <a:pt x="3493250" y="2307475"/>
                <a:pt x="3486150" y="2314575"/>
              </a:cubicBezTo>
              <a:cubicBezTo>
                <a:pt x="3469961" y="2330764"/>
                <a:pt x="3448050" y="2339975"/>
                <a:pt x="3429000" y="2352675"/>
              </a:cubicBezTo>
              <a:cubicBezTo>
                <a:pt x="3417792" y="2360147"/>
                <a:pt x="3411058" y="2372980"/>
                <a:pt x="3400425" y="2381250"/>
              </a:cubicBezTo>
              <a:cubicBezTo>
                <a:pt x="3382353" y="2395306"/>
                <a:pt x="3343275" y="2419350"/>
                <a:pt x="3343275" y="2419350"/>
              </a:cubicBezTo>
              <a:cubicBezTo>
                <a:pt x="3313351" y="2464236"/>
                <a:pt x="3338182" y="2437228"/>
                <a:pt x="3286125" y="2466975"/>
              </a:cubicBezTo>
              <a:cubicBezTo>
                <a:pt x="3246031" y="2489886"/>
                <a:pt x="3267423" y="2485886"/>
                <a:pt x="3219450" y="2505075"/>
              </a:cubicBezTo>
              <a:cubicBezTo>
                <a:pt x="3206894" y="2510097"/>
                <a:pt x="3144613" y="2531098"/>
                <a:pt x="3124200" y="2533650"/>
              </a:cubicBezTo>
              <a:cubicBezTo>
                <a:pt x="3086263" y="2538392"/>
                <a:pt x="3048000" y="2540000"/>
                <a:pt x="3009900" y="2543175"/>
              </a:cubicBezTo>
              <a:cubicBezTo>
                <a:pt x="2997200" y="2549525"/>
                <a:pt x="2985095" y="2557239"/>
                <a:pt x="2971800" y="2562225"/>
              </a:cubicBezTo>
              <a:cubicBezTo>
                <a:pt x="2957411" y="2567621"/>
                <a:pt x="2897790" y="2579145"/>
                <a:pt x="2886075" y="2581275"/>
              </a:cubicBezTo>
              <a:cubicBezTo>
                <a:pt x="2813863" y="2594405"/>
                <a:pt x="2821026" y="2591590"/>
                <a:pt x="2733675" y="2600325"/>
              </a:cubicBezTo>
              <a:cubicBezTo>
                <a:pt x="2660650" y="2597150"/>
                <a:pt x="2587212" y="2599178"/>
                <a:pt x="2514600" y="2590800"/>
              </a:cubicBezTo>
              <a:cubicBezTo>
                <a:pt x="2503228" y="2589488"/>
                <a:pt x="2496990" y="2575039"/>
                <a:pt x="2486025" y="2571750"/>
              </a:cubicBezTo>
              <a:cubicBezTo>
                <a:pt x="2464521" y="2565299"/>
                <a:pt x="2441575" y="2565400"/>
                <a:pt x="2419350" y="2562225"/>
              </a:cubicBezTo>
              <a:cubicBezTo>
                <a:pt x="2409825" y="2555875"/>
                <a:pt x="2398313" y="2551790"/>
                <a:pt x="2390775" y="2543175"/>
              </a:cubicBezTo>
              <a:cubicBezTo>
                <a:pt x="2312987" y="2454275"/>
                <a:pt x="2388394" y="2509838"/>
                <a:pt x="2324100" y="2466975"/>
              </a:cubicBezTo>
              <a:cubicBezTo>
                <a:pt x="2250652" y="2356802"/>
                <a:pt x="2296266" y="2446179"/>
                <a:pt x="2276475" y="2238375"/>
              </a:cubicBezTo>
              <a:cubicBezTo>
                <a:pt x="2273681" y="2209036"/>
                <a:pt x="2240661" y="2170366"/>
                <a:pt x="2228850" y="2152650"/>
              </a:cubicBezTo>
              <a:cubicBezTo>
                <a:pt x="2181552" y="2081704"/>
                <a:pt x="2242341" y="2168839"/>
                <a:pt x="2181225" y="2095500"/>
              </a:cubicBezTo>
              <a:cubicBezTo>
                <a:pt x="2173896" y="2086706"/>
                <a:pt x="2169504" y="2075719"/>
                <a:pt x="2162175" y="2066925"/>
              </a:cubicBezTo>
              <a:cubicBezTo>
                <a:pt x="2153551" y="2056577"/>
                <a:pt x="2142224" y="2048698"/>
                <a:pt x="2133600" y="2038350"/>
              </a:cubicBezTo>
              <a:cubicBezTo>
                <a:pt x="2126271" y="2029556"/>
                <a:pt x="2123165" y="2017313"/>
                <a:pt x="2114550" y="2009775"/>
              </a:cubicBezTo>
              <a:cubicBezTo>
                <a:pt x="2097320" y="1994698"/>
                <a:pt x="2057400" y="1971675"/>
                <a:pt x="2057400" y="1971675"/>
              </a:cubicBezTo>
              <a:cubicBezTo>
                <a:pt x="2047875" y="1958975"/>
                <a:pt x="2041021" y="1943738"/>
                <a:pt x="2028825" y="1933575"/>
              </a:cubicBezTo>
              <a:cubicBezTo>
                <a:pt x="2021112" y="1927147"/>
                <a:pt x="2008967" y="1929031"/>
                <a:pt x="2000250" y="1924050"/>
              </a:cubicBezTo>
              <a:cubicBezTo>
                <a:pt x="1986467" y="1916174"/>
                <a:pt x="1973375" y="1906700"/>
                <a:pt x="1962150" y="1895475"/>
              </a:cubicBezTo>
              <a:cubicBezTo>
                <a:pt x="1954055" y="1887380"/>
                <a:pt x="1951715" y="1874438"/>
                <a:pt x="1943100" y="1866900"/>
              </a:cubicBezTo>
              <a:cubicBezTo>
                <a:pt x="1894276" y="1824179"/>
                <a:pt x="1892988" y="1830208"/>
                <a:pt x="1838325" y="1819275"/>
              </a:cubicBezTo>
              <a:cubicBezTo>
                <a:pt x="1774168" y="1755118"/>
                <a:pt x="1848402" y="1819551"/>
                <a:pt x="1771650" y="1781175"/>
              </a:cubicBezTo>
              <a:cubicBezTo>
                <a:pt x="1751172" y="1770936"/>
                <a:pt x="1730689" y="1759264"/>
                <a:pt x="1714500" y="1743075"/>
              </a:cubicBezTo>
              <a:cubicBezTo>
                <a:pt x="1704975" y="1733550"/>
                <a:pt x="1697133" y="1721972"/>
                <a:pt x="1685925" y="1714500"/>
              </a:cubicBezTo>
              <a:cubicBezTo>
                <a:pt x="1677571" y="1708931"/>
                <a:pt x="1666875" y="1708150"/>
                <a:pt x="1657350" y="1704975"/>
              </a:cubicBezTo>
              <a:cubicBezTo>
                <a:pt x="1575458" y="1650380"/>
                <a:pt x="1679070" y="1715835"/>
                <a:pt x="1600200" y="1676400"/>
              </a:cubicBezTo>
              <a:cubicBezTo>
                <a:pt x="1526342" y="1639471"/>
                <a:pt x="1614874" y="1671766"/>
                <a:pt x="1543050" y="1647825"/>
              </a:cubicBezTo>
              <a:cubicBezTo>
                <a:pt x="1533525" y="1641475"/>
                <a:pt x="1523269" y="1636104"/>
                <a:pt x="1514475" y="1628775"/>
              </a:cubicBezTo>
              <a:cubicBezTo>
                <a:pt x="1504127" y="1620151"/>
                <a:pt x="1497108" y="1607672"/>
                <a:pt x="1485900" y="1600200"/>
              </a:cubicBezTo>
              <a:cubicBezTo>
                <a:pt x="1477546" y="1594631"/>
                <a:pt x="1466850" y="1593850"/>
                <a:pt x="1457325" y="1590675"/>
              </a:cubicBezTo>
              <a:cubicBezTo>
                <a:pt x="1450975" y="1581150"/>
                <a:pt x="1446890" y="1569638"/>
                <a:pt x="1438275" y="1562100"/>
              </a:cubicBezTo>
              <a:cubicBezTo>
                <a:pt x="1392824" y="1522330"/>
                <a:pt x="1377931" y="1522935"/>
                <a:pt x="1323975" y="1504950"/>
              </a:cubicBezTo>
              <a:cubicBezTo>
                <a:pt x="1302676" y="1497850"/>
                <a:pt x="1279525" y="1498600"/>
                <a:pt x="1257300" y="1495425"/>
              </a:cubicBezTo>
              <a:cubicBezTo>
                <a:pt x="1085652" y="1438209"/>
                <a:pt x="1220224" y="1476903"/>
                <a:pt x="838200" y="1466850"/>
              </a:cubicBezTo>
              <a:cubicBezTo>
                <a:pt x="828675" y="1463675"/>
                <a:pt x="819279" y="1460083"/>
                <a:pt x="809625" y="1457325"/>
              </a:cubicBezTo>
              <a:cubicBezTo>
                <a:pt x="797038" y="1453729"/>
                <a:pt x="783234" y="1453654"/>
                <a:pt x="771525" y="1447800"/>
              </a:cubicBezTo>
              <a:cubicBezTo>
                <a:pt x="751047" y="1437561"/>
                <a:pt x="714375" y="1409700"/>
                <a:pt x="714375" y="1409700"/>
              </a:cubicBezTo>
              <a:cubicBezTo>
                <a:pt x="708025" y="1400175"/>
                <a:pt x="702654" y="1389919"/>
                <a:pt x="695325" y="1381125"/>
              </a:cubicBezTo>
              <a:cubicBezTo>
                <a:pt x="686701" y="1370777"/>
                <a:pt x="674222" y="1363758"/>
                <a:pt x="666750" y="1352550"/>
              </a:cubicBezTo>
              <a:cubicBezTo>
                <a:pt x="661181" y="1344196"/>
                <a:pt x="662101" y="1332752"/>
                <a:pt x="657225" y="1323975"/>
              </a:cubicBezTo>
              <a:cubicBezTo>
                <a:pt x="646106" y="1303961"/>
                <a:pt x="631825" y="1285875"/>
                <a:pt x="619125" y="1266825"/>
              </a:cubicBezTo>
              <a:cubicBezTo>
                <a:pt x="613556" y="1258471"/>
                <a:pt x="614090" y="1247230"/>
                <a:pt x="609600" y="1238250"/>
              </a:cubicBezTo>
              <a:cubicBezTo>
                <a:pt x="604480" y="1228011"/>
                <a:pt x="596230" y="1219614"/>
                <a:pt x="590550" y="1209675"/>
              </a:cubicBezTo>
              <a:cubicBezTo>
                <a:pt x="583505" y="1197347"/>
                <a:pt x="577850" y="1184275"/>
                <a:pt x="571500" y="1171575"/>
              </a:cubicBezTo>
              <a:cubicBezTo>
                <a:pt x="568325" y="1155700"/>
                <a:pt x="566235" y="1139569"/>
                <a:pt x="561975" y="1123950"/>
              </a:cubicBezTo>
              <a:cubicBezTo>
                <a:pt x="556691" y="1104577"/>
                <a:pt x="549275" y="1085850"/>
                <a:pt x="542925" y="1066800"/>
              </a:cubicBezTo>
              <a:lnTo>
                <a:pt x="523875" y="1009650"/>
              </a:lnTo>
              <a:cubicBezTo>
                <a:pt x="519735" y="997231"/>
                <a:pt x="522970" y="981402"/>
                <a:pt x="514350" y="971550"/>
              </a:cubicBezTo>
              <a:cubicBezTo>
                <a:pt x="470696" y="921659"/>
                <a:pt x="432967" y="930757"/>
                <a:pt x="371475" y="923925"/>
              </a:cubicBezTo>
              <a:cubicBezTo>
                <a:pt x="361950" y="917575"/>
                <a:pt x="350051" y="913814"/>
                <a:pt x="342900" y="904875"/>
              </a:cubicBezTo>
              <a:cubicBezTo>
                <a:pt x="336628" y="897035"/>
                <a:pt x="333375" y="886340"/>
                <a:pt x="333375" y="876300"/>
              </a:cubicBezTo>
              <a:cubicBezTo>
                <a:pt x="333375" y="866712"/>
                <a:pt x="334797" y="774680"/>
                <a:pt x="352425" y="742950"/>
              </a:cubicBezTo>
              <a:cubicBezTo>
                <a:pt x="363544" y="722936"/>
                <a:pt x="377825" y="704850"/>
                <a:pt x="390525" y="685800"/>
              </a:cubicBezTo>
              <a:cubicBezTo>
                <a:pt x="429196" y="627793"/>
                <a:pt x="386069" y="663371"/>
                <a:pt x="438150" y="628650"/>
              </a:cubicBezTo>
              <a:cubicBezTo>
                <a:pt x="441325" y="619125"/>
                <a:pt x="442799" y="608852"/>
                <a:pt x="447675" y="600075"/>
              </a:cubicBezTo>
              <a:lnTo>
                <a:pt x="504825" y="514350"/>
              </a:lnTo>
              <a:cubicBezTo>
                <a:pt x="510394" y="505996"/>
                <a:pt x="509369" y="494492"/>
                <a:pt x="514350" y="485775"/>
              </a:cubicBezTo>
              <a:cubicBezTo>
                <a:pt x="522226" y="471992"/>
                <a:pt x="533698" y="460593"/>
                <a:pt x="542925" y="447675"/>
              </a:cubicBezTo>
              <a:cubicBezTo>
                <a:pt x="549579" y="438360"/>
                <a:pt x="556855" y="429339"/>
                <a:pt x="561975" y="419100"/>
              </a:cubicBezTo>
              <a:cubicBezTo>
                <a:pt x="566465" y="410120"/>
                <a:pt x="564400" y="397625"/>
                <a:pt x="571500" y="390525"/>
              </a:cubicBezTo>
              <a:cubicBezTo>
                <a:pt x="578600" y="383425"/>
                <a:pt x="590847" y="384955"/>
                <a:pt x="600075" y="381000"/>
              </a:cubicBezTo>
              <a:cubicBezTo>
                <a:pt x="613126" y="375407"/>
                <a:pt x="625124" y="367543"/>
                <a:pt x="638175" y="361950"/>
              </a:cubicBezTo>
              <a:cubicBezTo>
                <a:pt x="647403" y="357995"/>
                <a:pt x="657096" y="355183"/>
                <a:pt x="666750" y="352425"/>
              </a:cubicBezTo>
              <a:cubicBezTo>
                <a:pt x="715698" y="338440"/>
                <a:pt x="719207" y="341105"/>
                <a:pt x="781050" y="333375"/>
              </a:cubicBezTo>
              <a:cubicBezTo>
                <a:pt x="804291" y="325628"/>
                <a:pt x="819736" y="323264"/>
                <a:pt x="838200" y="304800"/>
              </a:cubicBezTo>
              <a:cubicBezTo>
                <a:pt x="846295" y="296705"/>
                <a:pt x="852601" y="286686"/>
                <a:pt x="857250" y="276225"/>
              </a:cubicBezTo>
              <a:cubicBezTo>
                <a:pt x="884332" y="215290"/>
                <a:pt x="876300" y="213463"/>
                <a:pt x="876300" y="142875"/>
              </a:cubicBezTo>
              <a:lnTo>
                <a:pt x="762000" y="0"/>
              </a:lnTo>
              <a:close/>
            </a:path>
          </a:pathLst>
        </a:custGeom>
        <a:solidFill>
          <a:srgbClr val="FFC000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50</xdr:col>
      <xdr:colOff>190500</xdr:colOff>
      <xdr:row>11</xdr:row>
      <xdr:rowOff>85717</xdr:rowOff>
    </xdr:from>
    <xdr:to>
      <xdr:col>60</xdr:col>
      <xdr:colOff>153831</xdr:colOff>
      <xdr:row>19</xdr:row>
      <xdr:rowOff>47625</xdr:rowOff>
    </xdr:to>
    <xdr:sp macro="" textlink="">
      <xdr:nvSpPr>
        <xdr:cNvPr id="32" name="Freeform 31"/>
        <xdr:cNvSpPr/>
      </xdr:nvSpPr>
      <xdr:spPr>
        <a:xfrm>
          <a:off x="11734800" y="2390767"/>
          <a:ext cx="2249331" cy="1562108"/>
        </a:xfrm>
        <a:custGeom>
          <a:avLst/>
          <a:gdLst>
            <a:gd name="connsiteX0" fmla="*/ 0 w 2249331"/>
            <a:gd name="connsiteY0" fmla="*/ 76208 h 1562108"/>
            <a:gd name="connsiteX1" fmla="*/ 0 w 2249331"/>
            <a:gd name="connsiteY1" fmla="*/ 76208 h 1562108"/>
            <a:gd name="connsiteX2" fmla="*/ 28575 w 2249331"/>
            <a:gd name="connsiteY2" fmla="*/ 152408 h 1562108"/>
            <a:gd name="connsiteX3" fmla="*/ 47625 w 2249331"/>
            <a:gd name="connsiteY3" fmla="*/ 180983 h 1562108"/>
            <a:gd name="connsiteX4" fmla="*/ 57150 w 2249331"/>
            <a:gd name="connsiteY4" fmla="*/ 209558 h 1562108"/>
            <a:gd name="connsiteX5" fmla="*/ 123825 w 2249331"/>
            <a:gd name="connsiteY5" fmla="*/ 295283 h 1562108"/>
            <a:gd name="connsiteX6" fmla="*/ 152400 w 2249331"/>
            <a:gd name="connsiteY6" fmla="*/ 361958 h 1562108"/>
            <a:gd name="connsiteX7" fmla="*/ 238125 w 2249331"/>
            <a:gd name="connsiteY7" fmla="*/ 428633 h 1562108"/>
            <a:gd name="connsiteX8" fmla="*/ 295275 w 2249331"/>
            <a:gd name="connsiteY8" fmla="*/ 457208 h 1562108"/>
            <a:gd name="connsiteX9" fmla="*/ 476250 w 2249331"/>
            <a:gd name="connsiteY9" fmla="*/ 447683 h 1562108"/>
            <a:gd name="connsiteX10" fmla="*/ 514350 w 2249331"/>
            <a:gd name="connsiteY10" fmla="*/ 438158 h 1562108"/>
            <a:gd name="connsiteX11" fmla="*/ 895350 w 2249331"/>
            <a:gd name="connsiteY11" fmla="*/ 447683 h 1562108"/>
            <a:gd name="connsiteX12" fmla="*/ 962025 w 2249331"/>
            <a:gd name="connsiteY12" fmla="*/ 457208 h 1562108"/>
            <a:gd name="connsiteX13" fmla="*/ 1019175 w 2249331"/>
            <a:gd name="connsiteY13" fmla="*/ 476258 h 1562108"/>
            <a:gd name="connsiteX14" fmla="*/ 1047750 w 2249331"/>
            <a:gd name="connsiteY14" fmla="*/ 485783 h 1562108"/>
            <a:gd name="connsiteX15" fmla="*/ 1085850 w 2249331"/>
            <a:gd name="connsiteY15" fmla="*/ 504833 h 1562108"/>
            <a:gd name="connsiteX16" fmla="*/ 1114425 w 2249331"/>
            <a:gd name="connsiteY16" fmla="*/ 514358 h 1562108"/>
            <a:gd name="connsiteX17" fmla="*/ 1143000 w 2249331"/>
            <a:gd name="connsiteY17" fmla="*/ 533408 h 1562108"/>
            <a:gd name="connsiteX18" fmla="*/ 1257300 w 2249331"/>
            <a:gd name="connsiteY18" fmla="*/ 552458 h 1562108"/>
            <a:gd name="connsiteX19" fmla="*/ 1266825 w 2249331"/>
            <a:gd name="connsiteY19" fmla="*/ 581033 h 1562108"/>
            <a:gd name="connsiteX20" fmla="*/ 1304925 w 2249331"/>
            <a:gd name="connsiteY20" fmla="*/ 638183 h 1562108"/>
            <a:gd name="connsiteX21" fmla="*/ 1314450 w 2249331"/>
            <a:gd name="connsiteY21" fmla="*/ 666758 h 1562108"/>
            <a:gd name="connsiteX22" fmla="*/ 1371600 w 2249331"/>
            <a:gd name="connsiteY22" fmla="*/ 723908 h 1562108"/>
            <a:gd name="connsiteX23" fmla="*/ 1400175 w 2249331"/>
            <a:gd name="connsiteY23" fmla="*/ 733433 h 1562108"/>
            <a:gd name="connsiteX24" fmla="*/ 1476375 w 2249331"/>
            <a:gd name="connsiteY24" fmla="*/ 762008 h 1562108"/>
            <a:gd name="connsiteX25" fmla="*/ 1504950 w 2249331"/>
            <a:gd name="connsiteY25" fmla="*/ 790583 h 1562108"/>
            <a:gd name="connsiteX26" fmla="*/ 1562100 w 2249331"/>
            <a:gd name="connsiteY26" fmla="*/ 838208 h 1562108"/>
            <a:gd name="connsiteX27" fmla="*/ 1581150 w 2249331"/>
            <a:gd name="connsiteY27" fmla="*/ 866783 h 1562108"/>
            <a:gd name="connsiteX28" fmla="*/ 1609725 w 2249331"/>
            <a:gd name="connsiteY28" fmla="*/ 885833 h 1562108"/>
            <a:gd name="connsiteX29" fmla="*/ 1676400 w 2249331"/>
            <a:gd name="connsiteY29" fmla="*/ 933458 h 1562108"/>
            <a:gd name="connsiteX30" fmla="*/ 1695450 w 2249331"/>
            <a:gd name="connsiteY30" fmla="*/ 962033 h 1562108"/>
            <a:gd name="connsiteX31" fmla="*/ 1724025 w 2249331"/>
            <a:gd name="connsiteY31" fmla="*/ 981083 h 1562108"/>
            <a:gd name="connsiteX32" fmla="*/ 1733550 w 2249331"/>
            <a:gd name="connsiteY32" fmla="*/ 1009658 h 1562108"/>
            <a:gd name="connsiteX33" fmla="*/ 1781175 w 2249331"/>
            <a:gd name="connsiteY33" fmla="*/ 1057283 h 1562108"/>
            <a:gd name="connsiteX34" fmla="*/ 1800225 w 2249331"/>
            <a:gd name="connsiteY34" fmla="*/ 1085858 h 1562108"/>
            <a:gd name="connsiteX35" fmla="*/ 1828800 w 2249331"/>
            <a:gd name="connsiteY35" fmla="*/ 1104908 h 1562108"/>
            <a:gd name="connsiteX36" fmla="*/ 1838325 w 2249331"/>
            <a:gd name="connsiteY36" fmla="*/ 1133483 h 1562108"/>
            <a:gd name="connsiteX37" fmla="*/ 1857375 w 2249331"/>
            <a:gd name="connsiteY37" fmla="*/ 1228733 h 1562108"/>
            <a:gd name="connsiteX38" fmla="*/ 1866900 w 2249331"/>
            <a:gd name="connsiteY38" fmla="*/ 1257308 h 1562108"/>
            <a:gd name="connsiteX39" fmla="*/ 1885950 w 2249331"/>
            <a:gd name="connsiteY39" fmla="*/ 1285883 h 1562108"/>
            <a:gd name="connsiteX40" fmla="*/ 1905000 w 2249331"/>
            <a:gd name="connsiteY40" fmla="*/ 1343033 h 1562108"/>
            <a:gd name="connsiteX41" fmla="*/ 1943100 w 2249331"/>
            <a:gd name="connsiteY41" fmla="*/ 1400183 h 1562108"/>
            <a:gd name="connsiteX42" fmla="*/ 1952625 w 2249331"/>
            <a:gd name="connsiteY42" fmla="*/ 1428758 h 1562108"/>
            <a:gd name="connsiteX43" fmla="*/ 1971675 w 2249331"/>
            <a:gd name="connsiteY43" fmla="*/ 1457333 h 1562108"/>
            <a:gd name="connsiteX44" fmla="*/ 1990725 w 2249331"/>
            <a:gd name="connsiteY44" fmla="*/ 1524008 h 1562108"/>
            <a:gd name="connsiteX45" fmla="*/ 2009775 w 2249331"/>
            <a:gd name="connsiteY45" fmla="*/ 1552583 h 1562108"/>
            <a:gd name="connsiteX46" fmla="*/ 2038350 w 2249331"/>
            <a:gd name="connsiteY46" fmla="*/ 1562108 h 1562108"/>
            <a:gd name="connsiteX47" fmla="*/ 2190750 w 2249331"/>
            <a:gd name="connsiteY47" fmla="*/ 1543058 h 1562108"/>
            <a:gd name="connsiteX48" fmla="*/ 2219325 w 2249331"/>
            <a:gd name="connsiteY48" fmla="*/ 1533533 h 1562108"/>
            <a:gd name="connsiteX49" fmla="*/ 2228850 w 2249331"/>
            <a:gd name="connsiteY49" fmla="*/ 1381133 h 1562108"/>
            <a:gd name="connsiteX50" fmla="*/ 2200275 w 2249331"/>
            <a:gd name="connsiteY50" fmla="*/ 1371608 h 1562108"/>
            <a:gd name="connsiteX51" fmla="*/ 2152650 w 2249331"/>
            <a:gd name="connsiteY51" fmla="*/ 1362083 h 1562108"/>
            <a:gd name="connsiteX52" fmla="*/ 2133600 w 2249331"/>
            <a:gd name="connsiteY52" fmla="*/ 1276358 h 1562108"/>
            <a:gd name="connsiteX53" fmla="*/ 2114550 w 2249331"/>
            <a:gd name="connsiteY53" fmla="*/ 1247783 h 1562108"/>
            <a:gd name="connsiteX54" fmla="*/ 2085975 w 2249331"/>
            <a:gd name="connsiteY54" fmla="*/ 1219208 h 1562108"/>
            <a:gd name="connsiteX55" fmla="*/ 2038350 w 2249331"/>
            <a:gd name="connsiteY55" fmla="*/ 1181108 h 1562108"/>
            <a:gd name="connsiteX56" fmla="*/ 2028825 w 2249331"/>
            <a:gd name="connsiteY56" fmla="*/ 1152533 h 1562108"/>
            <a:gd name="connsiteX57" fmla="*/ 2000250 w 2249331"/>
            <a:gd name="connsiteY57" fmla="*/ 1123958 h 1562108"/>
            <a:gd name="connsiteX58" fmla="*/ 1990725 w 2249331"/>
            <a:gd name="connsiteY58" fmla="*/ 1066808 h 1562108"/>
            <a:gd name="connsiteX59" fmla="*/ 1971675 w 2249331"/>
            <a:gd name="connsiteY59" fmla="*/ 1009658 h 1562108"/>
            <a:gd name="connsiteX60" fmla="*/ 1962150 w 2249331"/>
            <a:gd name="connsiteY60" fmla="*/ 981083 h 1562108"/>
            <a:gd name="connsiteX61" fmla="*/ 1933575 w 2249331"/>
            <a:gd name="connsiteY61" fmla="*/ 923933 h 1562108"/>
            <a:gd name="connsiteX62" fmla="*/ 1914525 w 2249331"/>
            <a:gd name="connsiteY62" fmla="*/ 895358 h 1562108"/>
            <a:gd name="connsiteX63" fmla="*/ 1905000 w 2249331"/>
            <a:gd name="connsiteY63" fmla="*/ 866783 h 1562108"/>
            <a:gd name="connsiteX64" fmla="*/ 1885950 w 2249331"/>
            <a:gd name="connsiteY64" fmla="*/ 828683 h 1562108"/>
            <a:gd name="connsiteX65" fmla="*/ 1876425 w 2249331"/>
            <a:gd name="connsiteY65" fmla="*/ 800108 h 1562108"/>
            <a:gd name="connsiteX66" fmla="*/ 1847850 w 2249331"/>
            <a:gd name="connsiteY66" fmla="*/ 781058 h 1562108"/>
            <a:gd name="connsiteX67" fmla="*/ 1828800 w 2249331"/>
            <a:gd name="connsiteY67" fmla="*/ 752483 h 1562108"/>
            <a:gd name="connsiteX68" fmla="*/ 1771650 w 2249331"/>
            <a:gd name="connsiteY68" fmla="*/ 733433 h 1562108"/>
            <a:gd name="connsiteX69" fmla="*/ 1704975 w 2249331"/>
            <a:gd name="connsiteY69" fmla="*/ 685808 h 1562108"/>
            <a:gd name="connsiteX70" fmla="*/ 1666875 w 2249331"/>
            <a:gd name="connsiteY70" fmla="*/ 676283 h 1562108"/>
            <a:gd name="connsiteX71" fmla="*/ 1628775 w 2249331"/>
            <a:gd name="connsiteY71" fmla="*/ 657233 h 1562108"/>
            <a:gd name="connsiteX72" fmla="*/ 1590675 w 2249331"/>
            <a:gd name="connsiteY72" fmla="*/ 619133 h 1562108"/>
            <a:gd name="connsiteX73" fmla="*/ 1543050 w 2249331"/>
            <a:gd name="connsiteY73" fmla="*/ 581033 h 1562108"/>
            <a:gd name="connsiteX74" fmla="*/ 1524000 w 2249331"/>
            <a:gd name="connsiteY74" fmla="*/ 552458 h 1562108"/>
            <a:gd name="connsiteX75" fmla="*/ 1466850 w 2249331"/>
            <a:gd name="connsiteY75" fmla="*/ 504833 h 1562108"/>
            <a:gd name="connsiteX76" fmla="*/ 1419225 w 2249331"/>
            <a:gd name="connsiteY76" fmla="*/ 457208 h 1562108"/>
            <a:gd name="connsiteX77" fmla="*/ 1371600 w 2249331"/>
            <a:gd name="connsiteY77" fmla="*/ 409583 h 1562108"/>
            <a:gd name="connsiteX78" fmla="*/ 1343025 w 2249331"/>
            <a:gd name="connsiteY78" fmla="*/ 371483 h 1562108"/>
            <a:gd name="connsiteX79" fmla="*/ 1285875 w 2249331"/>
            <a:gd name="connsiteY79" fmla="*/ 323858 h 1562108"/>
            <a:gd name="connsiteX80" fmla="*/ 1276350 w 2249331"/>
            <a:gd name="connsiteY80" fmla="*/ 295283 h 1562108"/>
            <a:gd name="connsiteX81" fmla="*/ 1247775 w 2249331"/>
            <a:gd name="connsiteY81" fmla="*/ 285758 h 1562108"/>
            <a:gd name="connsiteX82" fmla="*/ 942975 w 2249331"/>
            <a:gd name="connsiteY82" fmla="*/ 276233 h 1562108"/>
            <a:gd name="connsiteX83" fmla="*/ 723900 w 2249331"/>
            <a:gd name="connsiteY83" fmla="*/ 257183 h 1562108"/>
            <a:gd name="connsiteX84" fmla="*/ 666750 w 2249331"/>
            <a:gd name="connsiteY84" fmla="*/ 247658 h 1562108"/>
            <a:gd name="connsiteX85" fmla="*/ 571500 w 2249331"/>
            <a:gd name="connsiteY85" fmla="*/ 238133 h 1562108"/>
            <a:gd name="connsiteX86" fmla="*/ 381000 w 2249331"/>
            <a:gd name="connsiteY86" fmla="*/ 228608 h 1562108"/>
            <a:gd name="connsiteX87" fmla="*/ 304800 w 2249331"/>
            <a:gd name="connsiteY87" fmla="*/ 200033 h 1562108"/>
            <a:gd name="connsiteX88" fmla="*/ 295275 w 2249331"/>
            <a:gd name="connsiteY88" fmla="*/ 161933 h 1562108"/>
            <a:gd name="connsiteX89" fmla="*/ 285750 w 2249331"/>
            <a:gd name="connsiteY89" fmla="*/ 76208 h 1562108"/>
            <a:gd name="connsiteX90" fmla="*/ 276225 w 2249331"/>
            <a:gd name="connsiteY90" fmla="*/ 47633 h 1562108"/>
            <a:gd name="connsiteX91" fmla="*/ 247650 w 2249331"/>
            <a:gd name="connsiteY91" fmla="*/ 38108 h 1562108"/>
            <a:gd name="connsiteX92" fmla="*/ 219075 w 2249331"/>
            <a:gd name="connsiteY92" fmla="*/ 19058 h 1562108"/>
            <a:gd name="connsiteX93" fmla="*/ 152400 w 2249331"/>
            <a:gd name="connsiteY93" fmla="*/ 8 h 1562108"/>
            <a:gd name="connsiteX94" fmla="*/ 38100 w 2249331"/>
            <a:gd name="connsiteY94" fmla="*/ 38108 h 15621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</a:cxnLst>
          <a:rect l="l" t="t" r="r" b="b"/>
          <a:pathLst>
            <a:path w="2249331" h="1562108">
              <a:moveTo>
                <a:pt x="0" y="76208"/>
              </a:moveTo>
              <a:lnTo>
                <a:pt x="0" y="76208"/>
              </a:lnTo>
              <a:cubicBezTo>
                <a:pt x="9525" y="101608"/>
                <a:pt x="17350" y="127712"/>
                <a:pt x="28575" y="152408"/>
              </a:cubicBezTo>
              <a:cubicBezTo>
                <a:pt x="33312" y="162830"/>
                <a:pt x="42505" y="170744"/>
                <a:pt x="47625" y="180983"/>
              </a:cubicBezTo>
              <a:cubicBezTo>
                <a:pt x="52115" y="189963"/>
                <a:pt x="52274" y="200781"/>
                <a:pt x="57150" y="209558"/>
              </a:cubicBezTo>
              <a:cubicBezTo>
                <a:pt x="85633" y="260827"/>
                <a:pt x="89115" y="260573"/>
                <a:pt x="123825" y="295283"/>
              </a:cubicBezTo>
              <a:cubicBezTo>
                <a:pt x="131598" y="318602"/>
                <a:pt x="137687" y="341360"/>
                <a:pt x="152400" y="361958"/>
              </a:cubicBezTo>
              <a:cubicBezTo>
                <a:pt x="172747" y="390444"/>
                <a:pt x="211268" y="410728"/>
                <a:pt x="238125" y="428633"/>
              </a:cubicBezTo>
              <a:cubicBezTo>
                <a:pt x="275054" y="453252"/>
                <a:pt x="255840" y="444063"/>
                <a:pt x="295275" y="457208"/>
              </a:cubicBezTo>
              <a:cubicBezTo>
                <a:pt x="355600" y="454033"/>
                <a:pt x="416069" y="452916"/>
                <a:pt x="476250" y="447683"/>
              </a:cubicBezTo>
              <a:cubicBezTo>
                <a:pt x="489292" y="446549"/>
                <a:pt x="501259" y="438158"/>
                <a:pt x="514350" y="438158"/>
              </a:cubicBezTo>
              <a:cubicBezTo>
                <a:pt x="641390" y="438158"/>
                <a:pt x="768350" y="444508"/>
                <a:pt x="895350" y="447683"/>
              </a:cubicBezTo>
              <a:cubicBezTo>
                <a:pt x="917575" y="450858"/>
                <a:pt x="940149" y="452160"/>
                <a:pt x="962025" y="457208"/>
              </a:cubicBezTo>
              <a:cubicBezTo>
                <a:pt x="981591" y="461723"/>
                <a:pt x="1000125" y="469908"/>
                <a:pt x="1019175" y="476258"/>
              </a:cubicBezTo>
              <a:lnTo>
                <a:pt x="1047750" y="485783"/>
              </a:lnTo>
              <a:cubicBezTo>
                <a:pt x="1061220" y="490273"/>
                <a:pt x="1072799" y="499240"/>
                <a:pt x="1085850" y="504833"/>
              </a:cubicBezTo>
              <a:cubicBezTo>
                <a:pt x="1095078" y="508788"/>
                <a:pt x="1104900" y="511183"/>
                <a:pt x="1114425" y="514358"/>
              </a:cubicBezTo>
              <a:cubicBezTo>
                <a:pt x="1123950" y="520708"/>
                <a:pt x="1132281" y="529388"/>
                <a:pt x="1143000" y="533408"/>
              </a:cubicBezTo>
              <a:cubicBezTo>
                <a:pt x="1160142" y="539836"/>
                <a:pt x="1247399" y="551044"/>
                <a:pt x="1257300" y="552458"/>
              </a:cubicBezTo>
              <a:cubicBezTo>
                <a:pt x="1260475" y="561983"/>
                <a:pt x="1261949" y="572256"/>
                <a:pt x="1266825" y="581033"/>
              </a:cubicBezTo>
              <a:cubicBezTo>
                <a:pt x="1277944" y="601047"/>
                <a:pt x="1297685" y="616463"/>
                <a:pt x="1304925" y="638183"/>
              </a:cubicBezTo>
              <a:cubicBezTo>
                <a:pt x="1308100" y="647708"/>
                <a:pt x="1308286" y="658833"/>
                <a:pt x="1314450" y="666758"/>
              </a:cubicBezTo>
              <a:cubicBezTo>
                <a:pt x="1330990" y="688024"/>
                <a:pt x="1346042" y="715389"/>
                <a:pt x="1371600" y="723908"/>
              </a:cubicBezTo>
              <a:cubicBezTo>
                <a:pt x="1381125" y="727083"/>
                <a:pt x="1390521" y="730675"/>
                <a:pt x="1400175" y="733433"/>
              </a:cubicBezTo>
              <a:cubicBezTo>
                <a:pt x="1433412" y="742929"/>
                <a:pt x="1446782" y="740870"/>
                <a:pt x="1476375" y="762008"/>
              </a:cubicBezTo>
              <a:cubicBezTo>
                <a:pt x="1487336" y="769838"/>
                <a:pt x="1494602" y="781959"/>
                <a:pt x="1504950" y="790583"/>
              </a:cubicBezTo>
              <a:cubicBezTo>
                <a:pt x="1545818" y="824640"/>
                <a:pt x="1524154" y="792672"/>
                <a:pt x="1562100" y="838208"/>
              </a:cubicBezTo>
              <a:cubicBezTo>
                <a:pt x="1569429" y="847002"/>
                <a:pt x="1573055" y="858688"/>
                <a:pt x="1581150" y="866783"/>
              </a:cubicBezTo>
              <a:cubicBezTo>
                <a:pt x="1589245" y="874878"/>
                <a:pt x="1600410" y="879179"/>
                <a:pt x="1609725" y="885833"/>
              </a:cubicBezTo>
              <a:cubicBezTo>
                <a:pt x="1692427" y="944906"/>
                <a:pt x="1609057" y="888563"/>
                <a:pt x="1676400" y="933458"/>
              </a:cubicBezTo>
              <a:cubicBezTo>
                <a:pt x="1682750" y="942983"/>
                <a:pt x="1687355" y="953938"/>
                <a:pt x="1695450" y="962033"/>
              </a:cubicBezTo>
              <a:cubicBezTo>
                <a:pt x="1703545" y="970128"/>
                <a:pt x="1716874" y="972144"/>
                <a:pt x="1724025" y="981083"/>
              </a:cubicBezTo>
              <a:cubicBezTo>
                <a:pt x="1730297" y="988923"/>
                <a:pt x="1729060" y="1000678"/>
                <a:pt x="1733550" y="1009658"/>
              </a:cubicBezTo>
              <a:cubicBezTo>
                <a:pt x="1749425" y="1041408"/>
                <a:pt x="1752600" y="1038233"/>
                <a:pt x="1781175" y="1057283"/>
              </a:cubicBezTo>
              <a:cubicBezTo>
                <a:pt x="1787525" y="1066808"/>
                <a:pt x="1792130" y="1077763"/>
                <a:pt x="1800225" y="1085858"/>
              </a:cubicBezTo>
              <a:cubicBezTo>
                <a:pt x="1808320" y="1093953"/>
                <a:pt x="1821649" y="1095969"/>
                <a:pt x="1828800" y="1104908"/>
              </a:cubicBezTo>
              <a:cubicBezTo>
                <a:pt x="1835072" y="1112748"/>
                <a:pt x="1836067" y="1123700"/>
                <a:pt x="1838325" y="1133483"/>
              </a:cubicBezTo>
              <a:cubicBezTo>
                <a:pt x="1845606" y="1165033"/>
                <a:pt x="1847136" y="1198016"/>
                <a:pt x="1857375" y="1228733"/>
              </a:cubicBezTo>
              <a:cubicBezTo>
                <a:pt x="1860550" y="1238258"/>
                <a:pt x="1862410" y="1248328"/>
                <a:pt x="1866900" y="1257308"/>
              </a:cubicBezTo>
              <a:cubicBezTo>
                <a:pt x="1872020" y="1267547"/>
                <a:pt x="1881301" y="1275422"/>
                <a:pt x="1885950" y="1285883"/>
              </a:cubicBezTo>
              <a:cubicBezTo>
                <a:pt x="1894105" y="1304233"/>
                <a:pt x="1893861" y="1326325"/>
                <a:pt x="1905000" y="1343033"/>
              </a:cubicBezTo>
              <a:cubicBezTo>
                <a:pt x="1917700" y="1362083"/>
                <a:pt x="1935860" y="1378463"/>
                <a:pt x="1943100" y="1400183"/>
              </a:cubicBezTo>
              <a:cubicBezTo>
                <a:pt x="1946275" y="1409708"/>
                <a:pt x="1948135" y="1419778"/>
                <a:pt x="1952625" y="1428758"/>
              </a:cubicBezTo>
              <a:cubicBezTo>
                <a:pt x="1957745" y="1438997"/>
                <a:pt x="1966555" y="1447094"/>
                <a:pt x="1971675" y="1457333"/>
              </a:cubicBezTo>
              <a:cubicBezTo>
                <a:pt x="1990211" y="1494404"/>
                <a:pt x="1972414" y="1481282"/>
                <a:pt x="1990725" y="1524008"/>
              </a:cubicBezTo>
              <a:cubicBezTo>
                <a:pt x="1995234" y="1534530"/>
                <a:pt x="2000836" y="1545432"/>
                <a:pt x="2009775" y="1552583"/>
              </a:cubicBezTo>
              <a:cubicBezTo>
                <a:pt x="2017615" y="1558855"/>
                <a:pt x="2028825" y="1558933"/>
                <a:pt x="2038350" y="1562108"/>
              </a:cubicBezTo>
              <a:cubicBezTo>
                <a:pt x="2113688" y="1536995"/>
                <a:pt x="2026029" y="1563648"/>
                <a:pt x="2190750" y="1543058"/>
              </a:cubicBezTo>
              <a:cubicBezTo>
                <a:pt x="2200713" y="1541813"/>
                <a:pt x="2209800" y="1536708"/>
                <a:pt x="2219325" y="1533533"/>
              </a:cubicBezTo>
              <a:cubicBezTo>
                <a:pt x="2255872" y="1478712"/>
                <a:pt x="2259019" y="1486723"/>
                <a:pt x="2228850" y="1381133"/>
              </a:cubicBezTo>
              <a:cubicBezTo>
                <a:pt x="2226092" y="1371479"/>
                <a:pt x="2210015" y="1374043"/>
                <a:pt x="2200275" y="1371608"/>
              </a:cubicBezTo>
              <a:cubicBezTo>
                <a:pt x="2184569" y="1367681"/>
                <a:pt x="2168525" y="1365258"/>
                <a:pt x="2152650" y="1362083"/>
              </a:cubicBezTo>
              <a:cubicBezTo>
                <a:pt x="2148992" y="1340133"/>
                <a:pt x="2145324" y="1299806"/>
                <a:pt x="2133600" y="1276358"/>
              </a:cubicBezTo>
              <a:cubicBezTo>
                <a:pt x="2128480" y="1266119"/>
                <a:pt x="2121879" y="1256577"/>
                <a:pt x="2114550" y="1247783"/>
              </a:cubicBezTo>
              <a:cubicBezTo>
                <a:pt x="2105926" y="1237435"/>
                <a:pt x="2094599" y="1229556"/>
                <a:pt x="2085975" y="1219208"/>
              </a:cubicBezTo>
              <a:cubicBezTo>
                <a:pt x="2052834" y="1179438"/>
                <a:pt x="2085260" y="1196745"/>
                <a:pt x="2038350" y="1181108"/>
              </a:cubicBezTo>
              <a:cubicBezTo>
                <a:pt x="2035175" y="1171583"/>
                <a:pt x="2034394" y="1160887"/>
                <a:pt x="2028825" y="1152533"/>
              </a:cubicBezTo>
              <a:cubicBezTo>
                <a:pt x="2021353" y="1141325"/>
                <a:pt x="2005721" y="1136267"/>
                <a:pt x="2000250" y="1123958"/>
              </a:cubicBezTo>
              <a:cubicBezTo>
                <a:pt x="1992406" y="1106310"/>
                <a:pt x="1995409" y="1085544"/>
                <a:pt x="1990725" y="1066808"/>
              </a:cubicBezTo>
              <a:cubicBezTo>
                <a:pt x="1985855" y="1047327"/>
                <a:pt x="1978025" y="1028708"/>
                <a:pt x="1971675" y="1009658"/>
              </a:cubicBezTo>
              <a:cubicBezTo>
                <a:pt x="1968500" y="1000133"/>
                <a:pt x="1967719" y="989437"/>
                <a:pt x="1962150" y="981083"/>
              </a:cubicBezTo>
              <a:cubicBezTo>
                <a:pt x="1907555" y="899191"/>
                <a:pt x="1973010" y="1002803"/>
                <a:pt x="1933575" y="923933"/>
              </a:cubicBezTo>
              <a:cubicBezTo>
                <a:pt x="1928455" y="913694"/>
                <a:pt x="1919645" y="905597"/>
                <a:pt x="1914525" y="895358"/>
              </a:cubicBezTo>
              <a:cubicBezTo>
                <a:pt x="1910035" y="886378"/>
                <a:pt x="1908955" y="876011"/>
                <a:pt x="1905000" y="866783"/>
              </a:cubicBezTo>
              <a:cubicBezTo>
                <a:pt x="1899407" y="853732"/>
                <a:pt x="1891543" y="841734"/>
                <a:pt x="1885950" y="828683"/>
              </a:cubicBezTo>
              <a:cubicBezTo>
                <a:pt x="1881995" y="819455"/>
                <a:pt x="1882697" y="807948"/>
                <a:pt x="1876425" y="800108"/>
              </a:cubicBezTo>
              <a:cubicBezTo>
                <a:pt x="1869274" y="791169"/>
                <a:pt x="1857375" y="787408"/>
                <a:pt x="1847850" y="781058"/>
              </a:cubicBezTo>
              <a:cubicBezTo>
                <a:pt x="1841500" y="771533"/>
                <a:pt x="1838508" y="758550"/>
                <a:pt x="1828800" y="752483"/>
              </a:cubicBezTo>
              <a:cubicBezTo>
                <a:pt x="1811772" y="741840"/>
                <a:pt x="1771650" y="733433"/>
                <a:pt x="1771650" y="733433"/>
              </a:cubicBezTo>
              <a:cubicBezTo>
                <a:pt x="1767313" y="730180"/>
                <a:pt x="1715808" y="690451"/>
                <a:pt x="1704975" y="685808"/>
              </a:cubicBezTo>
              <a:cubicBezTo>
                <a:pt x="1692943" y="680651"/>
                <a:pt x="1679132" y="680880"/>
                <a:pt x="1666875" y="676283"/>
              </a:cubicBezTo>
              <a:cubicBezTo>
                <a:pt x="1653580" y="671297"/>
                <a:pt x="1641475" y="663583"/>
                <a:pt x="1628775" y="657233"/>
              </a:cubicBezTo>
              <a:cubicBezTo>
                <a:pt x="1607993" y="594888"/>
                <a:pt x="1636857" y="656078"/>
                <a:pt x="1590675" y="619133"/>
              </a:cubicBezTo>
              <a:cubicBezTo>
                <a:pt x="1529127" y="569894"/>
                <a:pt x="1614874" y="604974"/>
                <a:pt x="1543050" y="581033"/>
              </a:cubicBezTo>
              <a:cubicBezTo>
                <a:pt x="1536700" y="571508"/>
                <a:pt x="1532095" y="560553"/>
                <a:pt x="1524000" y="552458"/>
              </a:cubicBezTo>
              <a:cubicBezTo>
                <a:pt x="1449075" y="477533"/>
                <a:pt x="1544871" y="598458"/>
                <a:pt x="1466850" y="504833"/>
              </a:cubicBezTo>
              <a:cubicBezTo>
                <a:pt x="1427162" y="457208"/>
                <a:pt x="1471612" y="492133"/>
                <a:pt x="1419225" y="457208"/>
              </a:cubicBezTo>
              <a:cubicBezTo>
                <a:pt x="1368425" y="381008"/>
                <a:pt x="1435100" y="473083"/>
                <a:pt x="1371600" y="409583"/>
              </a:cubicBezTo>
              <a:cubicBezTo>
                <a:pt x="1360375" y="398358"/>
                <a:pt x="1353356" y="383536"/>
                <a:pt x="1343025" y="371483"/>
              </a:cubicBezTo>
              <a:cubicBezTo>
                <a:pt x="1318579" y="342962"/>
                <a:pt x="1315270" y="343455"/>
                <a:pt x="1285875" y="323858"/>
              </a:cubicBezTo>
              <a:cubicBezTo>
                <a:pt x="1282700" y="314333"/>
                <a:pt x="1283450" y="302383"/>
                <a:pt x="1276350" y="295283"/>
              </a:cubicBezTo>
              <a:cubicBezTo>
                <a:pt x="1269250" y="288183"/>
                <a:pt x="1257799" y="286331"/>
                <a:pt x="1247775" y="285758"/>
              </a:cubicBezTo>
              <a:cubicBezTo>
                <a:pt x="1146291" y="279959"/>
                <a:pt x="1044575" y="279408"/>
                <a:pt x="942975" y="276233"/>
              </a:cubicBezTo>
              <a:cubicBezTo>
                <a:pt x="839500" y="250364"/>
                <a:pt x="949188" y="275206"/>
                <a:pt x="723900" y="257183"/>
              </a:cubicBezTo>
              <a:cubicBezTo>
                <a:pt x="704649" y="255643"/>
                <a:pt x="685914" y="250053"/>
                <a:pt x="666750" y="247658"/>
              </a:cubicBezTo>
              <a:cubicBezTo>
                <a:pt x="635088" y="243700"/>
                <a:pt x="603338" y="240256"/>
                <a:pt x="571500" y="238133"/>
              </a:cubicBezTo>
              <a:cubicBezTo>
                <a:pt x="508061" y="233904"/>
                <a:pt x="444500" y="231783"/>
                <a:pt x="381000" y="228608"/>
              </a:cubicBezTo>
              <a:cubicBezTo>
                <a:pt x="360266" y="224461"/>
                <a:pt x="319893" y="222673"/>
                <a:pt x="304800" y="200033"/>
              </a:cubicBezTo>
              <a:cubicBezTo>
                <a:pt x="297538" y="189141"/>
                <a:pt x="298450" y="174633"/>
                <a:pt x="295275" y="161933"/>
              </a:cubicBezTo>
              <a:cubicBezTo>
                <a:pt x="292100" y="133358"/>
                <a:pt x="290477" y="104568"/>
                <a:pt x="285750" y="76208"/>
              </a:cubicBezTo>
              <a:cubicBezTo>
                <a:pt x="284099" y="66304"/>
                <a:pt x="283325" y="54733"/>
                <a:pt x="276225" y="47633"/>
              </a:cubicBezTo>
              <a:cubicBezTo>
                <a:pt x="269125" y="40533"/>
                <a:pt x="257175" y="41283"/>
                <a:pt x="247650" y="38108"/>
              </a:cubicBezTo>
              <a:cubicBezTo>
                <a:pt x="238125" y="31758"/>
                <a:pt x="229536" y="23707"/>
                <a:pt x="219075" y="19058"/>
              </a:cubicBezTo>
              <a:cubicBezTo>
                <a:pt x="173953" y="-996"/>
                <a:pt x="179627" y="8"/>
                <a:pt x="152400" y="8"/>
              </a:cubicBezTo>
              <a:lnTo>
                <a:pt x="38100" y="38108"/>
              </a:lnTo>
            </a:path>
          </a:pathLst>
        </a:custGeom>
        <a:solidFill>
          <a:srgbClr val="FFC000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50</xdr:col>
      <xdr:colOff>76200</xdr:colOff>
      <xdr:row>0</xdr:row>
      <xdr:rowOff>142875</xdr:rowOff>
    </xdr:from>
    <xdr:to>
      <xdr:col>62</xdr:col>
      <xdr:colOff>142875</xdr:colOff>
      <xdr:row>16</xdr:row>
      <xdr:rowOff>102662</xdr:rowOff>
    </xdr:to>
    <xdr:sp macro="" textlink="">
      <xdr:nvSpPr>
        <xdr:cNvPr id="33" name="Freeform 32"/>
        <xdr:cNvSpPr/>
      </xdr:nvSpPr>
      <xdr:spPr>
        <a:xfrm>
          <a:off x="11620500" y="142875"/>
          <a:ext cx="2809875" cy="3264962"/>
        </a:xfrm>
        <a:custGeom>
          <a:avLst/>
          <a:gdLst>
            <a:gd name="connsiteX0" fmla="*/ 38100 w 2809875"/>
            <a:gd name="connsiteY0" fmla="*/ 1266825 h 3264962"/>
            <a:gd name="connsiteX1" fmla="*/ 38100 w 2809875"/>
            <a:gd name="connsiteY1" fmla="*/ 1266825 h 3264962"/>
            <a:gd name="connsiteX2" fmla="*/ 66675 w 2809875"/>
            <a:gd name="connsiteY2" fmla="*/ 1190625 h 3264962"/>
            <a:gd name="connsiteX3" fmla="*/ 85725 w 2809875"/>
            <a:gd name="connsiteY3" fmla="*/ 1076325 h 3264962"/>
            <a:gd name="connsiteX4" fmla="*/ 114300 w 2809875"/>
            <a:gd name="connsiteY4" fmla="*/ 981075 h 3264962"/>
            <a:gd name="connsiteX5" fmla="*/ 123825 w 2809875"/>
            <a:gd name="connsiteY5" fmla="*/ 952500 h 3264962"/>
            <a:gd name="connsiteX6" fmla="*/ 190500 w 2809875"/>
            <a:gd name="connsiteY6" fmla="*/ 866775 h 3264962"/>
            <a:gd name="connsiteX7" fmla="*/ 200025 w 2809875"/>
            <a:gd name="connsiteY7" fmla="*/ 838200 h 3264962"/>
            <a:gd name="connsiteX8" fmla="*/ 228600 w 2809875"/>
            <a:gd name="connsiteY8" fmla="*/ 781050 h 3264962"/>
            <a:gd name="connsiteX9" fmla="*/ 219075 w 2809875"/>
            <a:gd name="connsiteY9" fmla="*/ 742950 h 3264962"/>
            <a:gd name="connsiteX10" fmla="*/ 133350 w 2809875"/>
            <a:gd name="connsiteY10" fmla="*/ 704850 h 3264962"/>
            <a:gd name="connsiteX11" fmla="*/ 171450 w 2809875"/>
            <a:gd name="connsiteY11" fmla="*/ 666750 h 3264962"/>
            <a:gd name="connsiteX12" fmla="*/ 200025 w 2809875"/>
            <a:gd name="connsiteY12" fmla="*/ 638175 h 3264962"/>
            <a:gd name="connsiteX13" fmla="*/ 285750 w 2809875"/>
            <a:gd name="connsiteY13" fmla="*/ 590550 h 3264962"/>
            <a:gd name="connsiteX14" fmla="*/ 371475 w 2809875"/>
            <a:gd name="connsiteY14" fmla="*/ 523875 h 3264962"/>
            <a:gd name="connsiteX15" fmla="*/ 400050 w 2809875"/>
            <a:gd name="connsiteY15" fmla="*/ 514350 h 3264962"/>
            <a:gd name="connsiteX16" fmla="*/ 447675 w 2809875"/>
            <a:gd name="connsiteY16" fmla="*/ 457200 h 3264962"/>
            <a:gd name="connsiteX17" fmla="*/ 466725 w 2809875"/>
            <a:gd name="connsiteY17" fmla="*/ 428625 h 3264962"/>
            <a:gd name="connsiteX18" fmla="*/ 523875 w 2809875"/>
            <a:gd name="connsiteY18" fmla="*/ 390525 h 3264962"/>
            <a:gd name="connsiteX19" fmla="*/ 581025 w 2809875"/>
            <a:gd name="connsiteY19" fmla="*/ 342900 h 3264962"/>
            <a:gd name="connsiteX20" fmla="*/ 638175 w 2809875"/>
            <a:gd name="connsiteY20" fmla="*/ 295275 h 3264962"/>
            <a:gd name="connsiteX21" fmla="*/ 676275 w 2809875"/>
            <a:gd name="connsiteY21" fmla="*/ 276225 h 3264962"/>
            <a:gd name="connsiteX22" fmla="*/ 704850 w 2809875"/>
            <a:gd name="connsiteY22" fmla="*/ 257175 h 3264962"/>
            <a:gd name="connsiteX23" fmla="*/ 790575 w 2809875"/>
            <a:gd name="connsiteY23" fmla="*/ 190500 h 3264962"/>
            <a:gd name="connsiteX24" fmla="*/ 857250 w 2809875"/>
            <a:gd name="connsiteY24" fmla="*/ 152400 h 3264962"/>
            <a:gd name="connsiteX25" fmla="*/ 914400 w 2809875"/>
            <a:gd name="connsiteY25" fmla="*/ 114300 h 3264962"/>
            <a:gd name="connsiteX26" fmla="*/ 1000125 w 2809875"/>
            <a:gd name="connsiteY26" fmla="*/ 57150 h 3264962"/>
            <a:gd name="connsiteX27" fmla="*/ 1028700 w 2809875"/>
            <a:gd name="connsiteY27" fmla="*/ 47625 h 3264962"/>
            <a:gd name="connsiteX28" fmla="*/ 1085850 w 2809875"/>
            <a:gd name="connsiteY28" fmla="*/ 19050 h 3264962"/>
            <a:gd name="connsiteX29" fmla="*/ 1114425 w 2809875"/>
            <a:gd name="connsiteY29" fmla="*/ 0 h 3264962"/>
            <a:gd name="connsiteX30" fmla="*/ 1190625 w 2809875"/>
            <a:gd name="connsiteY30" fmla="*/ 19050 h 3264962"/>
            <a:gd name="connsiteX31" fmla="*/ 1285875 w 2809875"/>
            <a:gd name="connsiteY31" fmla="*/ 47625 h 3264962"/>
            <a:gd name="connsiteX32" fmla="*/ 1381125 w 2809875"/>
            <a:gd name="connsiteY32" fmla="*/ 95250 h 3264962"/>
            <a:gd name="connsiteX33" fmla="*/ 1438275 w 2809875"/>
            <a:gd name="connsiteY33" fmla="*/ 133350 h 3264962"/>
            <a:gd name="connsiteX34" fmla="*/ 1476375 w 2809875"/>
            <a:gd name="connsiteY34" fmla="*/ 152400 h 3264962"/>
            <a:gd name="connsiteX35" fmla="*/ 1524000 w 2809875"/>
            <a:gd name="connsiteY35" fmla="*/ 180975 h 3264962"/>
            <a:gd name="connsiteX36" fmla="*/ 1581150 w 2809875"/>
            <a:gd name="connsiteY36" fmla="*/ 200025 h 3264962"/>
            <a:gd name="connsiteX37" fmla="*/ 1609725 w 2809875"/>
            <a:gd name="connsiteY37" fmla="*/ 219075 h 3264962"/>
            <a:gd name="connsiteX38" fmla="*/ 1666875 w 2809875"/>
            <a:gd name="connsiteY38" fmla="*/ 238125 h 3264962"/>
            <a:gd name="connsiteX39" fmla="*/ 1695450 w 2809875"/>
            <a:gd name="connsiteY39" fmla="*/ 247650 h 3264962"/>
            <a:gd name="connsiteX40" fmla="*/ 1733550 w 2809875"/>
            <a:gd name="connsiteY40" fmla="*/ 257175 h 3264962"/>
            <a:gd name="connsiteX41" fmla="*/ 1790700 w 2809875"/>
            <a:gd name="connsiteY41" fmla="*/ 276225 h 3264962"/>
            <a:gd name="connsiteX42" fmla="*/ 2314575 w 2809875"/>
            <a:gd name="connsiteY42" fmla="*/ 295275 h 3264962"/>
            <a:gd name="connsiteX43" fmla="*/ 2371725 w 2809875"/>
            <a:gd name="connsiteY43" fmla="*/ 342900 h 3264962"/>
            <a:gd name="connsiteX44" fmla="*/ 2428875 w 2809875"/>
            <a:gd name="connsiteY44" fmla="*/ 381000 h 3264962"/>
            <a:gd name="connsiteX45" fmla="*/ 2457450 w 2809875"/>
            <a:gd name="connsiteY45" fmla="*/ 419100 h 3264962"/>
            <a:gd name="connsiteX46" fmla="*/ 2486025 w 2809875"/>
            <a:gd name="connsiteY46" fmla="*/ 428625 h 3264962"/>
            <a:gd name="connsiteX47" fmla="*/ 2495550 w 2809875"/>
            <a:gd name="connsiteY47" fmla="*/ 466725 h 3264962"/>
            <a:gd name="connsiteX48" fmla="*/ 2524125 w 2809875"/>
            <a:gd name="connsiteY48" fmla="*/ 485775 h 3264962"/>
            <a:gd name="connsiteX49" fmla="*/ 2552700 w 2809875"/>
            <a:gd name="connsiteY49" fmla="*/ 514350 h 3264962"/>
            <a:gd name="connsiteX50" fmla="*/ 2590800 w 2809875"/>
            <a:gd name="connsiteY50" fmla="*/ 628650 h 3264962"/>
            <a:gd name="connsiteX51" fmla="*/ 2600325 w 2809875"/>
            <a:gd name="connsiteY51" fmla="*/ 666750 h 3264962"/>
            <a:gd name="connsiteX52" fmla="*/ 2609850 w 2809875"/>
            <a:gd name="connsiteY52" fmla="*/ 695325 h 3264962"/>
            <a:gd name="connsiteX53" fmla="*/ 2628900 w 2809875"/>
            <a:gd name="connsiteY53" fmla="*/ 790575 h 3264962"/>
            <a:gd name="connsiteX54" fmla="*/ 2638425 w 2809875"/>
            <a:gd name="connsiteY54" fmla="*/ 971550 h 3264962"/>
            <a:gd name="connsiteX55" fmla="*/ 2647950 w 2809875"/>
            <a:gd name="connsiteY55" fmla="*/ 1133475 h 3264962"/>
            <a:gd name="connsiteX56" fmla="*/ 2657475 w 2809875"/>
            <a:gd name="connsiteY56" fmla="*/ 1181100 h 3264962"/>
            <a:gd name="connsiteX57" fmla="*/ 2686050 w 2809875"/>
            <a:gd name="connsiteY57" fmla="*/ 1276350 h 3264962"/>
            <a:gd name="connsiteX58" fmla="*/ 2752725 w 2809875"/>
            <a:gd name="connsiteY58" fmla="*/ 1362075 h 3264962"/>
            <a:gd name="connsiteX59" fmla="*/ 2771775 w 2809875"/>
            <a:gd name="connsiteY59" fmla="*/ 1419225 h 3264962"/>
            <a:gd name="connsiteX60" fmla="*/ 2781300 w 2809875"/>
            <a:gd name="connsiteY60" fmla="*/ 1447800 h 3264962"/>
            <a:gd name="connsiteX61" fmla="*/ 2809875 w 2809875"/>
            <a:gd name="connsiteY61" fmla="*/ 1514475 h 3264962"/>
            <a:gd name="connsiteX62" fmla="*/ 2800350 w 2809875"/>
            <a:gd name="connsiteY62" fmla="*/ 2390775 h 3264962"/>
            <a:gd name="connsiteX63" fmla="*/ 2771775 w 2809875"/>
            <a:gd name="connsiteY63" fmla="*/ 2476500 h 3264962"/>
            <a:gd name="connsiteX64" fmla="*/ 2743200 w 2809875"/>
            <a:gd name="connsiteY64" fmla="*/ 2600325 h 3264962"/>
            <a:gd name="connsiteX65" fmla="*/ 2724150 w 2809875"/>
            <a:gd name="connsiteY65" fmla="*/ 2647950 h 3264962"/>
            <a:gd name="connsiteX66" fmla="*/ 2695575 w 2809875"/>
            <a:gd name="connsiteY66" fmla="*/ 2733675 h 3264962"/>
            <a:gd name="connsiteX67" fmla="*/ 2676525 w 2809875"/>
            <a:gd name="connsiteY67" fmla="*/ 2838450 h 3264962"/>
            <a:gd name="connsiteX68" fmla="*/ 2667000 w 2809875"/>
            <a:gd name="connsiteY68" fmla="*/ 2876550 h 3264962"/>
            <a:gd name="connsiteX69" fmla="*/ 2676525 w 2809875"/>
            <a:gd name="connsiteY69" fmla="*/ 3181350 h 3264962"/>
            <a:gd name="connsiteX70" fmla="*/ 2667000 w 2809875"/>
            <a:gd name="connsiteY70" fmla="*/ 3257550 h 3264962"/>
            <a:gd name="connsiteX71" fmla="*/ 2486025 w 2809875"/>
            <a:gd name="connsiteY71" fmla="*/ 3248025 h 3264962"/>
            <a:gd name="connsiteX72" fmla="*/ 2438400 w 2809875"/>
            <a:gd name="connsiteY72" fmla="*/ 3238500 h 3264962"/>
            <a:gd name="connsiteX73" fmla="*/ 2381250 w 2809875"/>
            <a:gd name="connsiteY73" fmla="*/ 3219450 h 3264962"/>
            <a:gd name="connsiteX74" fmla="*/ 2324100 w 2809875"/>
            <a:gd name="connsiteY74" fmla="*/ 3200400 h 3264962"/>
            <a:gd name="connsiteX75" fmla="*/ 2247900 w 2809875"/>
            <a:gd name="connsiteY75" fmla="*/ 3171825 h 3264962"/>
            <a:gd name="connsiteX76" fmla="*/ 2190750 w 2809875"/>
            <a:gd name="connsiteY76" fmla="*/ 3105150 h 3264962"/>
            <a:gd name="connsiteX77" fmla="*/ 2124075 w 2809875"/>
            <a:gd name="connsiteY77" fmla="*/ 3019425 h 3264962"/>
            <a:gd name="connsiteX78" fmla="*/ 2095500 w 2809875"/>
            <a:gd name="connsiteY78" fmla="*/ 2962275 h 3264962"/>
            <a:gd name="connsiteX79" fmla="*/ 2076450 w 2809875"/>
            <a:gd name="connsiteY79" fmla="*/ 2924175 h 3264962"/>
            <a:gd name="connsiteX80" fmla="*/ 2066925 w 2809875"/>
            <a:gd name="connsiteY80" fmla="*/ 2895600 h 3264962"/>
            <a:gd name="connsiteX81" fmla="*/ 2047875 w 2809875"/>
            <a:gd name="connsiteY81" fmla="*/ 2867025 h 3264962"/>
            <a:gd name="connsiteX82" fmla="*/ 2028825 w 2809875"/>
            <a:gd name="connsiteY82" fmla="*/ 2828925 h 3264962"/>
            <a:gd name="connsiteX83" fmla="*/ 2009775 w 2809875"/>
            <a:gd name="connsiteY83" fmla="*/ 2762250 h 3264962"/>
            <a:gd name="connsiteX84" fmla="*/ 1962150 w 2809875"/>
            <a:gd name="connsiteY84" fmla="*/ 2695575 h 3264962"/>
            <a:gd name="connsiteX85" fmla="*/ 1895475 w 2809875"/>
            <a:gd name="connsiteY85" fmla="*/ 2590800 h 3264962"/>
            <a:gd name="connsiteX86" fmla="*/ 1866900 w 2809875"/>
            <a:gd name="connsiteY86" fmla="*/ 2581275 h 3264962"/>
            <a:gd name="connsiteX87" fmla="*/ 1790700 w 2809875"/>
            <a:gd name="connsiteY87" fmla="*/ 2514600 h 3264962"/>
            <a:gd name="connsiteX88" fmla="*/ 1733550 w 2809875"/>
            <a:gd name="connsiteY88" fmla="*/ 2495550 h 3264962"/>
            <a:gd name="connsiteX89" fmla="*/ 1647825 w 2809875"/>
            <a:gd name="connsiteY89" fmla="*/ 2466975 h 3264962"/>
            <a:gd name="connsiteX90" fmla="*/ 1590675 w 2809875"/>
            <a:gd name="connsiteY90" fmla="*/ 2457450 h 3264962"/>
            <a:gd name="connsiteX91" fmla="*/ 1514475 w 2809875"/>
            <a:gd name="connsiteY91" fmla="*/ 2438400 h 3264962"/>
            <a:gd name="connsiteX92" fmla="*/ 1476375 w 2809875"/>
            <a:gd name="connsiteY92" fmla="*/ 2419350 h 3264962"/>
            <a:gd name="connsiteX93" fmla="*/ 1447800 w 2809875"/>
            <a:gd name="connsiteY93" fmla="*/ 2409825 h 3264962"/>
            <a:gd name="connsiteX94" fmla="*/ 1419225 w 2809875"/>
            <a:gd name="connsiteY94" fmla="*/ 2390775 h 3264962"/>
            <a:gd name="connsiteX95" fmla="*/ 1390650 w 2809875"/>
            <a:gd name="connsiteY95" fmla="*/ 2381250 h 3264962"/>
            <a:gd name="connsiteX96" fmla="*/ 876300 w 2809875"/>
            <a:gd name="connsiteY96" fmla="*/ 2390775 h 3264962"/>
            <a:gd name="connsiteX97" fmla="*/ 752475 w 2809875"/>
            <a:gd name="connsiteY97" fmla="*/ 2371725 h 3264962"/>
            <a:gd name="connsiteX98" fmla="*/ 723900 w 2809875"/>
            <a:gd name="connsiteY98" fmla="*/ 2352675 h 3264962"/>
            <a:gd name="connsiteX99" fmla="*/ 704850 w 2809875"/>
            <a:gd name="connsiteY99" fmla="*/ 2324100 h 3264962"/>
            <a:gd name="connsiteX100" fmla="*/ 676275 w 2809875"/>
            <a:gd name="connsiteY100" fmla="*/ 2314575 h 3264962"/>
            <a:gd name="connsiteX101" fmla="*/ 666750 w 2809875"/>
            <a:gd name="connsiteY101" fmla="*/ 2286000 h 3264962"/>
            <a:gd name="connsiteX102" fmla="*/ 581025 w 2809875"/>
            <a:gd name="connsiteY102" fmla="*/ 2238375 h 3264962"/>
            <a:gd name="connsiteX103" fmla="*/ 523875 w 2809875"/>
            <a:gd name="connsiteY103" fmla="*/ 2209800 h 3264962"/>
            <a:gd name="connsiteX104" fmla="*/ 495300 w 2809875"/>
            <a:gd name="connsiteY104" fmla="*/ 2190750 h 3264962"/>
            <a:gd name="connsiteX105" fmla="*/ 466725 w 2809875"/>
            <a:gd name="connsiteY105" fmla="*/ 2133600 h 3264962"/>
            <a:gd name="connsiteX106" fmla="*/ 495300 w 2809875"/>
            <a:gd name="connsiteY106" fmla="*/ 2000250 h 3264962"/>
            <a:gd name="connsiteX107" fmla="*/ 514350 w 2809875"/>
            <a:gd name="connsiteY107" fmla="*/ 1971675 h 3264962"/>
            <a:gd name="connsiteX108" fmla="*/ 533400 w 2809875"/>
            <a:gd name="connsiteY108" fmla="*/ 1914525 h 3264962"/>
            <a:gd name="connsiteX109" fmla="*/ 561975 w 2809875"/>
            <a:gd name="connsiteY109" fmla="*/ 1819275 h 3264962"/>
            <a:gd name="connsiteX110" fmla="*/ 600075 w 2809875"/>
            <a:gd name="connsiteY110" fmla="*/ 1828800 h 3264962"/>
            <a:gd name="connsiteX111" fmla="*/ 609600 w 2809875"/>
            <a:gd name="connsiteY111" fmla="*/ 1857375 h 3264962"/>
            <a:gd name="connsiteX112" fmla="*/ 638175 w 2809875"/>
            <a:gd name="connsiteY112" fmla="*/ 1885950 h 3264962"/>
            <a:gd name="connsiteX113" fmla="*/ 676275 w 2809875"/>
            <a:gd name="connsiteY113" fmla="*/ 1943100 h 3264962"/>
            <a:gd name="connsiteX114" fmla="*/ 685800 w 2809875"/>
            <a:gd name="connsiteY114" fmla="*/ 1971675 h 3264962"/>
            <a:gd name="connsiteX115" fmla="*/ 742950 w 2809875"/>
            <a:gd name="connsiteY115" fmla="*/ 2000250 h 3264962"/>
            <a:gd name="connsiteX116" fmla="*/ 828675 w 2809875"/>
            <a:gd name="connsiteY116" fmla="*/ 2028825 h 3264962"/>
            <a:gd name="connsiteX117" fmla="*/ 885825 w 2809875"/>
            <a:gd name="connsiteY117" fmla="*/ 2047875 h 3264962"/>
            <a:gd name="connsiteX118" fmla="*/ 914400 w 2809875"/>
            <a:gd name="connsiteY118" fmla="*/ 2057400 h 3264962"/>
            <a:gd name="connsiteX119" fmla="*/ 952500 w 2809875"/>
            <a:gd name="connsiteY119" fmla="*/ 2066925 h 3264962"/>
            <a:gd name="connsiteX120" fmla="*/ 981075 w 2809875"/>
            <a:gd name="connsiteY120" fmla="*/ 2095500 h 3264962"/>
            <a:gd name="connsiteX121" fmla="*/ 1028700 w 2809875"/>
            <a:gd name="connsiteY121" fmla="*/ 2105025 h 3264962"/>
            <a:gd name="connsiteX122" fmla="*/ 1057275 w 2809875"/>
            <a:gd name="connsiteY122" fmla="*/ 2114550 h 3264962"/>
            <a:gd name="connsiteX123" fmla="*/ 1228725 w 2809875"/>
            <a:gd name="connsiteY123" fmla="*/ 2124075 h 3264962"/>
            <a:gd name="connsiteX124" fmla="*/ 1276350 w 2809875"/>
            <a:gd name="connsiteY124" fmla="*/ 2133600 h 3264962"/>
            <a:gd name="connsiteX125" fmla="*/ 1304925 w 2809875"/>
            <a:gd name="connsiteY125" fmla="*/ 2143125 h 3264962"/>
            <a:gd name="connsiteX126" fmla="*/ 1381125 w 2809875"/>
            <a:gd name="connsiteY126" fmla="*/ 2152650 h 3264962"/>
            <a:gd name="connsiteX127" fmla="*/ 1438275 w 2809875"/>
            <a:gd name="connsiteY127" fmla="*/ 2171700 h 3264962"/>
            <a:gd name="connsiteX128" fmla="*/ 1466850 w 2809875"/>
            <a:gd name="connsiteY128" fmla="*/ 2190750 h 3264962"/>
            <a:gd name="connsiteX129" fmla="*/ 1495425 w 2809875"/>
            <a:gd name="connsiteY129" fmla="*/ 2200275 h 3264962"/>
            <a:gd name="connsiteX130" fmla="*/ 1628775 w 2809875"/>
            <a:gd name="connsiteY130" fmla="*/ 2228850 h 3264962"/>
            <a:gd name="connsiteX131" fmla="*/ 1714500 w 2809875"/>
            <a:gd name="connsiteY131" fmla="*/ 2238375 h 3264962"/>
            <a:gd name="connsiteX132" fmla="*/ 2028825 w 2809875"/>
            <a:gd name="connsiteY132" fmla="*/ 2238375 h 3264962"/>
            <a:gd name="connsiteX133" fmla="*/ 2066925 w 2809875"/>
            <a:gd name="connsiteY133" fmla="*/ 2228850 h 3264962"/>
            <a:gd name="connsiteX134" fmla="*/ 2124075 w 2809875"/>
            <a:gd name="connsiteY134" fmla="*/ 2209800 h 3264962"/>
            <a:gd name="connsiteX135" fmla="*/ 2143125 w 2809875"/>
            <a:gd name="connsiteY135" fmla="*/ 2181225 h 3264962"/>
            <a:gd name="connsiteX136" fmla="*/ 2238375 w 2809875"/>
            <a:gd name="connsiteY136" fmla="*/ 2152650 h 3264962"/>
            <a:gd name="connsiteX137" fmla="*/ 2495550 w 2809875"/>
            <a:gd name="connsiteY137" fmla="*/ 2181225 h 3264962"/>
            <a:gd name="connsiteX138" fmla="*/ 2533650 w 2809875"/>
            <a:gd name="connsiteY138" fmla="*/ 2209800 h 3264962"/>
            <a:gd name="connsiteX139" fmla="*/ 2590800 w 2809875"/>
            <a:gd name="connsiteY139" fmla="*/ 2200275 h 3264962"/>
            <a:gd name="connsiteX140" fmla="*/ 2638425 w 2809875"/>
            <a:gd name="connsiteY140" fmla="*/ 2124075 h 3264962"/>
            <a:gd name="connsiteX141" fmla="*/ 2647950 w 2809875"/>
            <a:gd name="connsiteY141" fmla="*/ 2085975 h 3264962"/>
            <a:gd name="connsiteX142" fmla="*/ 2638425 w 2809875"/>
            <a:gd name="connsiteY142" fmla="*/ 1847850 h 3264962"/>
            <a:gd name="connsiteX143" fmla="*/ 2628900 w 2809875"/>
            <a:gd name="connsiteY143" fmla="*/ 1819275 h 3264962"/>
            <a:gd name="connsiteX144" fmla="*/ 2600325 w 2809875"/>
            <a:gd name="connsiteY144" fmla="*/ 1704975 h 3264962"/>
            <a:gd name="connsiteX145" fmla="*/ 2581275 w 2809875"/>
            <a:gd name="connsiteY145" fmla="*/ 1676400 h 3264962"/>
            <a:gd name="connsiteX146" fmla="*/ 2552700 w 2809875"/>
            <a:gd name="connsiteY146" fmla="*/ 1590675 h 3264962"/>
            <a:gd name="connsiteX147" fmla="*/ 2533650 w 2809875"/>
            <a:gd name="connsiteY147" fmla="*/ 1447800 h 3264962"/>
            <a:gd name="connsiteX148" fmla="*/ 2514600 w 2809875"/>
            <a:gd name="connsiteY148" fmla="*/ 1295400 h 3264962"/>
            <a:gd name="connsiteX149" fmla="*/ 2286000 w 2809875"/>
            <a:gd name="connsiteY149" fmla="*/ 1304925 h 3264962"/>
            <a:gd name="connsiteX150" fmla="*/ 2238375 w 2809875"/>
            <a:gd name="connsiteY150" fmla="*/ 1314450 h 3264962"/>
            <a:gd name="connsiteX151" fmla="*/ 2181225 w 2809875"/>
            <a:gd name="connsiteY151" fmla="*/ 1333500 h 3264962"/>
            <a:gd name="connsiteX152" fmla="*/ 2152650 w 2809875"/>
            <a:gd name="connsiteY152" fmla="*/ 1352550 h 3264962"/>
            <a:gd name="connsiteX153" fmla="*/ 1933575 w 2809875"/>
            <a:gd name="connsiteY153" fmla="*/ 1352550 h 3264962"/>
            <a:gd name="connsiteX154" fmla="*/ 1895475 w 2809875"/>
            <a:gd name="connsiteY154" fmla="*/ 1333500 h 3264962"/>
            <a:gd name="connsiteX155" fmla="*/ 1857375 w 2809875"/>
            <a:gd name="connsiteY155" fmla="*/ 1323975 h 3264962"/>
            <a:gd name="connsiteX156" fmla="*/ 1800225 w 2809875"/>
            <a:gd name="connsiteY156" fmla="*/ 1285875 h 3264962"/>
            <a:gd name="connsiteX157" fmla="*/ 1743075 w 2809875"/>
            <a:gd name="connsiteY157" fmla="*/ 1228725 h 3264962"/>
            <a:gd name="connsiteX158" fmla="*/ 1714500 w 2809875"/>
            <a:gd name="connsiteY158" fmla="*/ 1209675 h 3264962"/>
            <a:gd name="connsiteX159" fmla="*/ 1676400 w 2809875"/>
            <a:gd name="connsiteY159" fmla="*/ 1152525 h 3264962"/>
            <a:gd name="connsiteX160" fmla="*/ 1666875 w 2809875"/>
            <a:gd name="connsiteY160" fmla="*/ 1123950 h 3264962"/>
            <a:gd name="connsiteX161" fmla="*/ 1647825 w 2809875"/>
            <a:gd name="connsiteY161" fmla="*/ 1095375 h 3264962"/>
            <a:gd name="connsiteX162" fmla="*/ 1638300 w 2809875"/>
            <a:gd name="connsiteY162" fmla="*/ 1057275 h 3264962"/>
            <a:gd name="connsiteX163" fmla="*/ 1628775 w 2809875"/>
            <a:gd name="connsiteY163" fmla="*/ 1028700 h 3264962"/>
            <a:gd name="connsiteX164" fmla="*/ 1619250 w 2809875"/>
            <a:gd name="connsiteY164" fmla="*/ 971550 h 3264962"/>
            <a:gd name="connsiteX165" fmla="*/ 1609725 w 2809875"/>
            <a:gd name="connsiteY165" fmla="*/ 942975 h 3264962"/>
            <a:gd name="connsiteX166" fmla="*/ 1590675 w 2809875"/>
            <a:gd name="connsiteY166" fmla="*/ 828675 h 3264962"/>
            <a:gd name="connsiteX167" fmla="*/ 1581150 w 2809875"/>
            <a:gd name="connsiteY167" fmla="*/ 781050 h 3264962"/>
            <a:gd name="connsiteX168" fmla="*/ 1571625 w 2809875"/>
            <a:gd name="connsiteY168" fmla="*/ 723900 h 3264962"/>
            <a:gd name="connsiteX169" fmla="*/ 1562100 w 2809875"/>
            <a:gd name="connsiteY169" fmla="*/ 685800 h 3264962"/>
            <a:gd name="connsiteX170" fmla="*/ 1552575 w 2809875"/>
            <a:gd name="connsiteY170" fmla="*/ 371475 h 3264962"/>
            <a:gd name="connsiteX171" fmla="*/ 1504950 w 2809875"/>
            <a:gd name="connsiteY171" fmla="*/ 361950 h 3264962"/>
            <a:gd name="connsiteX172" fmla="*/ 1476375 w 2809875"/>
            <a:gd name="connsiteY172" fmla="*/ 342900 h 3264962"/>
            <a:gd name="connsiteX173" fmla="*/ 1409700 w 2809875"/>
            <a:gd name="connsiteY173" fmla="*/ 323850 h 3264962"/>
            <a:gd name="connsiteX174" fmla="*/ 1381125 w 2809875"/>
            <a:gd name="connsiteY174" fmla="*/ 314325 h 3264962"/>
            <a:gd name="connsiteX175" fmla="*/ 1285875 w 2809875"/>
            <a:gd name="connsiteY175" fmla="*/ 285750 h 3264962"/>
            <a:gd name="connsiteX176" fmla="*/ 1200150 w 2809875"/>
            <a:gd name="connsiteY176" fmla="*/ 304800 h 3264962"/>
            <a:gd name="connsiteX177" fmla="*/ 1181100 w 2809875"/>
            <a:gd name="connsiteY177" fmla="*/ 333375 h 3264962"/>
            <a:gd name="connsiteX178" fmla="*/ 1123950 w 2809875"/>
            <a:gd name="connsiteY178" fmla="*/ 361950 h 3264962"/>
            <a:gd name="connsiteX179" fmla="*/ 1066800 w 2809875"/>
            <a:gd name="connsiteY179" fmla="*/ 390525 h 3264962"/>
            <a:gd name="connsiteX180" fmla="*/ 1038225 w 2809875"/>
            <a:gd name="connsiteY180" fmla="*/ 409575 h 3264962"/>
            <a:gd name="connsiteX181" fmla="*/ 981075 w 2809875"/>
            <a:gd name="connsiteY181" fmla="*/ 428625 h 3264962"/>
            <a:gd name="connsiteX182" fmla="*/ 923925 w 2809875"/>
            <a:gd name="connsiteY182" fmla="*/ 466725 h 3264962"/>
            <a:gd name="connsiteX183" fmla="*/ 895350 w 2809875"/>
            <a:gd name="connsiteY183" fmla="*/ 485775 h 3264962"/>
            <a:gd name="connsiteX184" fmla="*/ 866775 w 2809875"/>
            <a:gd name="connsiteY184" fmla="*/ 495300 h 3264962"/>
            <a:gd name="connsiteX185" fmla="*/ 809625 w 2809875"/>
            <a:gd name="connsiteY185" fmla="*/ 533400 h 3264962"/>
            <a:gd name="connsiteX186" fmla="*/ 781050 w 2809875"/>
            <a:gd name="connsiteY186" fmla="*/ 552450 h 3264962"/>
            <a:gd name="connsiteX187" fmla="*/ 800100 w 2809875"/>
            <a:gd name="connsiteY187" fmla="*/ 885825 h 3264962"/>
            <a:gd name="connsiteX188" fmla="*/ 781050 w 2809875"/>
            <a:gd name="connsiteY188" fmla="*/ 942975 h 3264962"/>
            <a:gd name="connsiteX189" fmla="*/ 704850 w 2809875"/>
            <a:gd name="connsiteY189" fmla="*/ 933450 h 3264962"/>
            <a:gd name="connsiteX190" fmla="*/ 647700 w 2809875"/>
            <a:gd name="connsiteY190" fmla="*/ 914400 h 3264962"/>
            <a:gd name="connsiteX191" fmla="*/ 638175 w 2809875"/>
            <a:gd name="connsiteY191" fmla="*/ 952500 h 3264962"/>
            <a:gd name="connsiteX192" fmla="*/ 628650 w 2809875"/>
            <a:gd name="connsiteY192" fmla="*/ 1066800 h 3264962"/>
            <a:gd name="connsiteX193" fmla="*/ 619125 w 2809875"/>
            <a:gd name="connsiteY193" fmla="*/ 1095375 h 3264962"/>
            <a:gd name="connsiteX194" fmla="*/ 542925 w 2809875"/>
            <a:gd name="connsiteY194" fmla="*/ 1133475 h 3264962"/>
            <a:gd name="connsiteX195" fmla="*/ 485775 w 2809875"/>
            <a:gd name="connsiteY195" fmla="*/ 1152525 h 3264962"/>
            <a:gd name="connsiteX196" fmla="*/ 428625 w 2809875"/>
            <a:gd name="connsiteY196" fmla="*/ 1181100 h 3264962"/>
            <a:gd name="connsiteX197" fmla="*/ 371475 w 2809875"/>
            <a:gd name="connsiteY197" fmla="*/ 1209675 h 3264962"/>
            <a:gd name="connsiteX198" fmla="*/ 352425 w 2809875"/>
            <a:gd name="connsiteY198" fmla="*/ 1238250 h 3264962"/>
            <a:gd name="connsiteX199" fmla="*/ 304800 w 2809875"/>
            <a:gd name="connsiteY199" fmla="*/ 1295400 h 3264962"/>
            <a:gd name="connsiteX200" fmla="*/ 285750 w 2809875"/>
            <a:gd name="connsiteY200" fmla="*/ 1352550 h 3264962"/>
            <a:gd name="connsiteX201" fmla="*/ 0 w 2809875"/>
            <a:gd name="connsiteY201" fmla="*/ 1362075 h 3264962"/>
            <a:gd name="connsiteX202" fmla="*/ 85725 w 2809875"/>
            <a:gd name="connsiteY202" fmla="*/ 1323975 h 32649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  <a:cxn ang="0">
              <a:pos x="connsiteX151" y="connsiteY151"/>
            </a:cxn>
            <a:cxn ang="0">
              <a:pos x="connsiteX152" y="connsiteY152"/>
            </a:cxn>
            <a:cxn ang="0">
              <a:pos x="connsiteX153" y="connsiteY153"/>
            </a:cxn>
            <a:cxn ang="0">
              <a:pos x="connsiteX154" y="connsiteY154"/>
            </a:cxn>
            <a:cxn ang="0">
              <a:pos x="connsiteX155" y="connsiteY155"/>
            </a:cxn>
            <a:cxn ang="0">
              <a:pos x="connsiteX156" y="connsiteY156"/>
            </a:cxn>
            <a:cxn ang="0">
              <a:pos x="connsiteX157" y="connsiteY157"/>
            </a:cxn>
            <a:cxn ang="0">
              <a:pos x="connsiteX158" y="connsiteY158"/>
            </a:cxn>
            <a:cxn ang="0">
              <a:pos x="connsiteX159" y="connsiteY159"/>
            </a:cxn>
            <a:cxn ang="0">
              <a:pos x="connsiteX160" y="connsiteY160"/>
            </a:cxn>
            <a:cxn ang="0">
              <a:pos x="connsiteX161" y="connsiteY161"/>
            </a:cxn>
            <a:cxn ang="0">
              <a:pos x="connsiteX162" y="connsiteY162"/>
            </a:cxn>
            <a:cxn ang="0">
              <a:pos x="connsiteX163" y="connsiteY163"/>
            </a:cxn>
            <a:cxn ang="0">
              <a:pos x="connsiteX164" y="connsiteY164"/>
            </a:cxn>
            <a:cxn ang="0">
              <a:pos x="connsiteX165" y="connsiteY165"/>
            </a:cxn>
            <a:cxn ang="0">
              <a:pos x="connsiteX166" y="connsiteY166"/>
            </a:cxn>
            <a:cxn ang="0">
              <a:pos x="connsiteX167" y="connsiteY167"/>
            </a:cxn>
            <a:cxn ang="0">
              <a:pos x="connsiteX168" y="connsiteY168"/>
            </a:cxn>
            <a:cxn ang="0">
              <a:pos x="connsiteX169" y="connsiteY169"/>
            </a:cxn>
            <a:cxn ang="0">
              <a:pos x="connsiteX170" y="connsiteY170"/>
            </a:cxn>
            <a:cxn ang="0">
              <a:pos x="connsiteX171" y="connsiteY171"/>
            </a:cxn>
            <a:cxn ang="0">
              <a:pos x="connsiteX172" y="connsiteY172"/>
            </a:cxn>
            <a:cxn ang="0">
              <a:pos x="connsiteX173" y="connsiteY173"/>
            </a:cxn>
            <a:cxn ang="0">
              <a:pos x="connsiteX174" y="connsiteY174"/>
            </a:cxn>
            <a:cxn ang="0">
              <a:pos x="connsiteX175" y="connsiteY175"/>
            </a:cxn>
            <a:cxn ang="0">
              <a:pos x="connsiteX176" y="connsiteY176"/>
            </a:cxn>
            <a:cxn ang="0">
              <a:pos x="connsiteX177" y="connsiteY177"/>
            </a:cxn>
            <a:cxn ang="0">
              <a:pos x="connsiteX178" y="connsiteY178"/>
            </a:cxn>
            <a:cxn ang="0">
              <a:pos x="connsiteX179" y="connsiteY179"/>
            </a:cxn>
            <a:cxn ang="0">
              <a:pos x="connsiteX180" y="connsiteY180"/>
            </a:cxn>
            <a:cxn ang="0">
              <a:pos x="connsiteX181" y="connsiteY181"/>
            </a:cxn>
            <a:cxn ang="0">
              <a:pos x="connsiteX182" y="connsiteY182"/>
            </a:cxn>
            <a:cxn ang="0">
              <a:pos x="connsiteX183" y="connsiteY183"/>
            </a:cxn>
            <a:cxn ang="0">
              <a:pos x="connsiteX184" y="connsiteY184"/>
            </a:cxn>
            <a:cxn ang="0">
              <a:pos x="connsiteX185" y="connsiteY185"/>
            </a:cxn>
            <a:cxn ang="0">
              <a:pos x="connsiteX186" y="connsiteY186"/>
            </a:cxn>
            <a:cxn ang="0">
              <a:pos x="connsiteX187" y="connsiteY187"/>
            </a:cxn>
            <a:cxn ang="0">
              <a:pos x="connsiteX188" y="connsiteY188"/>
            </a:cxn>
            <a:cxn ang="0">
              <a:pos x="connsiteX189" y="connsiteY189"/>
            </a:cxn>
            <a:cxn ang="0">
              <a:pos x="connsiteX190" y="connsiteY190"/>
            </a:cxn>
            <a:cxn ang="0">
              <a:pos x="connsiteX191" y="connsiteY191"/>
            </a:cxn>
            <a:cxn ang="0">
              <a:pos x="connsiteX192" y="connsiteY192"/>
            </a:cxn>
            <a:cxn ang="0">
              <a:pos x="connsiteX193" y="connsiteY193"/>
            </a:cxn>
            <a:cxn ang="0">
              <a:pos x="connsiteX194" y="connsiteY194"/>
            </a:cxn>
            <a:cxn ang="0">
              <a:pos x="connsiteX195" y="connsiteY195"/>
            </a:cxn>
            <a:cxn ang="0">
              <a:pos x="connsiteX196" y="connsiteY196"/>
            </a:cxn>
            <a:cxn ang="0">
              <a:pos x="connsiteX197" y="connsiteY197"/>
            </a:cxn>
            <a:cxn ang="0">
              <a:pos x="connsiteX198" y="connsiteY198"/>
            </a:cxn>
            <a:cxn ang="0">
              <a:pos x="connsiteX199" y="connsiteY199"/>
            </a:cxn>
            <a:cxn ang="0">
              <a:pos x="connsiteX200" y="connsiteY200"/>
            </a:cxn>
            <a:cxn ang="0">
              <a:pos x="connsiteX201" y="connsiteY201"/>
            </a:cxn>
            <a:cxn ang="0">
              <a:pos x="connsiteX202" y="connsiteY202"/>
            </a:cxn>
          </a:cxnLst>
          <a:rect l="l" t="t" r="r" b="b"/>
          <a:pathLst>
            <a:path w="2809875" h="3264962">
              <a:moveTo>
                <a:pt x="38100" y="1266825"/>
              </a:moveTo>
              <a:lnTo>
                <a:pt x="38100" y="1266825"/>
              </a:lnTo>
              <a:cubicBezTo>
                <a:pt x="47625" y="1241425"/>
                <a:pt x="60096" y="1216942"/>
                <a:pt x="66675" y="1190625"/>
              </a:cubicBezTo>
              <a:cubicBezTo>
                <a:pt x="76043" y="1153153"/>
                <a:pt x="79375" y="1114425"/>
                <a:pt x="85725" y="1076325"/>
              </a:cubicBezTo>
              <a:cubicBezTo>
                <a:pt x="90523" y="1047535"/>
                <a:pt x="105831" y="1006482"/>
                <a:pt x="114300" y="981075"/>
              </a:cubicBezTo>
              <a:cubicBezTo>
                <a:pt x="117475" y="971550"/>
                <a:pt x="118256" y="960854"/>
                <a:pt x="123825" y="952500"/>
              </a:cubicBezTo>
              <a:cubicBezTo>
                <a:pt x="169397" y="884142"/>
                <a:pt x="145736" y="911539"/>
                <a:pt x="190500" y="866775"/>
              </a:cubicBezTo>
              <a:cubicBezTo>
                <a:pt x="193675" y="857250"/>
                <a:pt x="195535" y="847180"/>
                <a:pt x="200025" y="838200"/>
              </a:cubicBezTo>
              <a:cubicBezTo>
                <a:pt x="236954" y="764342"/>
                <a:pt x="204659" y="852874"/>
                <a:pt x="228600" y="781050"/>
              </a:cubicBezTo>
              <a:cubicBezTo>
                <a:pt x="225425" y="768350"/>
                <a:pt x="226684" y="753602"/>
                <a:pt x="219075" y="742950"/>
              </a:cubicBezTo>
              <a:cubicBezTo>
                <a:pt x="195676" y="710192"/>
                <a:pt x="168341" y="711848"/>
                <a:pt x="133350" y="704850"/>
              </a:cubicBezTo>
              <a:cubicBezTo>
                <a:pt x="151493" y="650421"/>
                <a:pt x="127907" y="695779"/>
                <a:pt x="171450" y="666750"/>
              </a:cubicBezTo>
              <a:cubicBezTo>
                <a:pt x="182658" y="659278"/>
                <a:pt x="189392" y="646445"/>
                <a:pt x="200025" y="638175"/>
              </a:cubicBezTo>
              <a:cubicBezTo>
                <a:pt x="249153" y="599964"/>
                <a:pt x="242636" y="604921"/>
                <a:pt x="285750" y="590550"/>
              </a:cubicBezTo>
              <a:cubicBezTo>
                <a:pt x="330514" y="545786"/>
                <a:pt x="303117" y="569447"/>
                <a:pt x="371475" y="523875"/>
              </a:cubicBezTo>
              <a:cubicBezTo>
                <a:pt x="379829" y="518306"/>
                <a:pt x="390525" y="517525"/>
                <a:pt x="400050" y="514350"/>
              </a:cubicBezTo>
              <a:cubicBezTo>
                <a:pt x="447348" y="443404"/>
                <a:pt x="386559" y="530539"/>
                <a:pt x="447675" y="457200"/>
              </a:cubicBezTo>
              <a:cubicBezTo>
                <a:pt x="455004" y="448406"/>
                <a:pt x="458110" y="436163"/>
                <a:pt x="466725" y="428625"/>
              </a:cubicBezTo>
              <a:cubicBezTo>
                <a:pt x="483955" y="413548"/>
                <a:pt x="523875" y="390525"/>
                <a:pt x="523875" y="390525"/>
              </a:cubicBezTo>
              <a:cubicBezTo>
                <a:pt x="553799" y="345639"/>
                <a:pt x="528968" y="372647"/>
                <a:pt x="581025" y="342900"/>
              </a:cubicBezTo>
              <a:cubicBezTo>
                <a:pt x="656613" y="299707"/>
                <a:pt x="559374" y="351561"/>
                <a:pt x="638175" y="295275"/>
              </a:cubicBezTo>
              <a:cubicBezTo>
                <a:pt x="649729" y="287022"/>
                <a:pt x="663947" y="283270"/>
                <a:pt x="676275" y="276225"/>
              </a:cubicBezTo>
              <a:cubicBezTo>
                <a:pt x="686214" y="270545"/>
                <a:pt x="695692" y="264044"/>
                <a:pt x="704850" y="257175"/>
              </a:cubicBezTo>
              <a:cubicBezTo>
                <a:pt x="733810" y="235455"/>
                <a:pt x="762000" y="212725"/>
                <a:pt x="790575" y="190500"/>
              </a:cubicBezTo>
              <a:cubicBezTo>
                <a:pt x="827643" y="161669"/>
                <a:pt x="813031" y="178932"/>
                <a:pt x="857250" y="152400"/>
              </a:cubicBezTo>
              <a:cubicBezTo>
                <a:pt x="876883" y="140620"/>
                <a:pt x="895350" y="127000"/>
                <a:pt x="914400" y="114300"/>
              </a:cubicBezTo>
              <a:lnTo>
                <a:pt x="1000125" y="57150"/>
              </a:lnTo>
              <a:cubicBezTo>
                <a:pt x="1008479" y="51581"/>
                <a:pt x="1019175" y="50800"/>
                <a:pt x="1028700" y="47625"/>
              </a:cubicBezTo>
              <a:cubicBezTo>
                <a:pt x="1110592" y="-6970"/>
                <a:pt x="1006980" y="58485"/>
                <a:pt x="1085850" y="19050"/>
              </a:cubicBezTo>
              <a:cubicBezTo>
                <a:pt x="1096089" y="13930"/>
                <a:pt x="1104900" y="6350"/>
                <a:pt x="1114425" y="0"/>
              </a:cubicBezTo>
              <a:cubicBezTo>
                <a:pt x="1139825" y="6350"/>
                <a:pt x="1165601" y="11350"/>
                <a:pt x="1190625" y="19050"/>
              </a:cubicBezTo>
              <a:cubicBezTo>
                <a:pt x="1306987" y="54854"/>
                <a:pt x="1170632" y="24576"/>
                <a:pt x="1285875" y="47625"/>
              </a:cubicBezTo>
              <a:lnTo>
                <a:pt x="1381125" y="95250"/>
              </a:lnTo>
              <a:cubicBezTo>
                <a:pt x="1401603" y="105489"/>
                <a:pt x="1417797" y="123111"/>
                <a:pt x="1438275" y="133350"/>
              </a:cubicBezTo>
              <a:cubicBezTo>
                <a:pt x="1450975" y="139700"/>
                <a:pt x="1463963" y="145504"/>
                <a:pt x="1476375" y="152400"/>
              </a:cubicBezTo>
              <a:cubicBezTo>
                <a:pt x="1492559" y="161391"/>
                <a:pt x="1507146" y="173314"/>
                <a:pt x="1524000" y="180975"/>
              </a:cubicBezTo>
              <a:cubicBezTo>
                <a:pt x="1542281" y="189284"/>
                <a:pt x="1581150" y="200025"/>
                <a:pt x="1581150" y="200025"/>
              </a:cubicBezTo>
              <a:cubicBezTo>
                <a:pt x="1590675" y="206375"/>
                <a:pt x="1599264" y="214426"/>
                <a:pt x="1609725" y="219075"/>
              </a:cubicBezTo>
              <a:cubicBezTo>
                <a:pt x="1628075" y="227230"/>
                <a:pt x="1647825" y="231775"/>
                <a:pt x="1666875" y="238125"/>
              </a:cubicBezTo>
              <a:cubicBezTo>
                <a:pt x="1676400" y="241300"/>
                <a:pt x="1685710" y="245215"/>
                <a:pt x="1695450" y="247650"/>
              </a:cubicBezTo>
              <a:cubicBezTo>
                <a:pt x="1708150" y="250825"/>
                <a:pt x="1721011" y="253413"/>
                <a:pt x="1733550" y="257175"/>
              </a:cubicBezTo>
              <a:cubicBezTo>
                <a:pt x="1752784" y="262945"/>
                <a:pt x="1770775" y="273734"/>
                <a:pt x="1790700" y="276225"/>
              </a:cubicBezTo>
              <a:cubicBezTo>
                <a:pt x="2015006" y="304263"/>
                <a:pt x="1841308" y="285205"/>
                <a:pt x="2314575" y="295275"/>
              </a:cubicBezTo>
              <a:cubicBezTo>
                <a:pt x="2416685" y="363348"/>
                <a:pt x="2261716" y="257337"/>
                <a:pt x="2371725" y="342900"/>
              </a:cubicBezTo>
              <a:cubicBezTo>
                <a:pt x="2389797" y="356956"/>
                <a:pt x="2428875" y="381000"/>
                <a:pt x="2428875" y="381000"/>
              </a:cubicBezTo>
              <a:cubicBezTo>
                <a:pt x="2438400" y="393700"/>
                <a:pt x="2445254" y="408937"/>
                <a:pt x="2457450" y="419100"/>
              </a:cubicBezTo>
              <a:cubicBezTo>
                <a:pt x="2465163" y="425528"/>
                <a:pt x="2479753" y="420785"/>
                <a:pt x="2486025" y="428625"/>
              </a:cubicBezTo>
              <a:cubicBezTo>
                <a:pt x="2494203" y="438847"/>
                <a:pt x="2488288" y="455833"/>
                <a:pt x="2495550" y="466725"/>
              </a:cubicBezTo>
              <a:cubicBezTo>
                <a:pt x="2501900" y="476250"/>
                <a:pt x="2515331" y="478446"/>
                <a:pt x="2524125" y="485775"/>
              </a:cubicBezTo>
              <a:cubicBezTo>
                <a:pt x="2534473" y="494399"/>
                <a:pt x="2544870" y="503389"/>
                <a:pt x="2552700" y="514350"/>
              </a:cubicBezTo>
              <a:cubicBezTo>
                <a:pt x="2576361" y="547475"/>
                <a:pt x="2581395" y="591029"/>
                <a:pt x="2590800" y="628650"/>
              </a:cubicBezTo>
              <a:cubicBezTo>
                <a:pt x="2593975" y="641350"/>
                <a:pt x="2596185" y="654331"/>
                <a:pt x="2600325" y="666750"/>
              </a:cubicBezTo>
              <a:cubicBezTo>
                <a:pt x="2603500" y="676275"/>
                <a:pt x="2607592" y="685542"/>
                <a:pt x="2609850" y="695325"/>
              </a:cubicBezTo>
              <a:cubicBezTo>
                <a:pt x="2617131" y="726875"/>
                <a:pt x="2628900" y="790575"/>
                <a:pt x="2628900" y="790575"/>
              </a:cubicBezTo>
              <a:cubicBezTo>
                <a:pt x="2632075" y="850900"/>
                <a:pt x="2635074" y="911235"/>
                <a:pt x="2638425" y="971550"/>
              </a:cubicBezTo>
              <a:cubicBezTo>
                <a:pt x="2641424" y="1025535"/>
                <a:pt x="2643055" y="1079629"/>
                <a:pt x="2647950" y="1133475"/>
              </a:cubicBezTo>
              <a:cubicBezTo>
                <a:pt x="2649416" y="1149598"/>
                <a:pt x="2653963" y="1165296"/>
                <a:pt x="2657475" y="1181100"/>
              </a:cubicBezTo>
              <a:cubicBezTo>
                <a:pt x="2667072" y="1224286"/>
                <a:pt x="2670221" y="1228862"/>
                <a:pt x="2686050" y="1276350"/>
              </a:cubicBezTo>
              <a:cubicBezTo>
                <a:pt x="2697443" y="1310529"/>
                <a:pt x="2728070" y="1337420"/>
                <a:pt x="2752725" y="1362075"/>
              </a:cubicBezTo>
              <a:lnTo>
                <a:pt x="2771775" y="1419225"/>
              </a:lnTo>
              <a:cubicBezTo>
                <a:pt x="2774950" y="1428750"/>
                <a:pt x="2776810" y="1438820"/>
                <a:pt x="2781300" y="1447800"/>
              </a:cubicBezTo>
              <a:cubicBezTo>
                <a:pt x="2804840" y="1494880"/>
                <a:pt x="2795860" y="1472430"/>
                <a:pt x="2809875" y="1514475"/>
              </a:cubicBezTo>
              <a:cubicBezTo>
                <a:pt x="2806700" y="1806575"/>
                <a:pt x="2806372" y="2098720"/>
                <a:pt x="2800350" y="2390775"/>
              </a:cubicBezTo>
              <a:cubicBezTo>
                <a:pt x="2799253" y="2443969"/>
                <a:pt x="2788231" y="2431247"/>
                <a:pt x="2771775" y="2476500"/>
              </a:cubicBezTo>
              <a:cubicBezTo>
                <a:pt x="2726752" y="2600313"/>
                <a:pt x="2773793" y="2488150"/>
                <a:pt x="2743200" y="2600325"/>
              </a:cubicBezTo>
              <a:cubicBezTo>
                <a:pt x="2738701" y="2616820"/>
                <a:pt x="2729557" y="2631730"/>
                <a:pt x="2724150" y="2647950"/>
              </a:cubicBezTo>
              <a:cubicBezTo>
                <a:pt x="2683134" y="2770997"/>
                <a:pt x="2755200" y="2584612"/>
                <a:pt x="2695575" y="2733675"/>
              </a:cubicBezTo>
              <a:cubicBezTo>
                <a:pt x="2688682" y="2775032"/>
                <a:pt x="2685400" y="2798512"/>
                <a:pt x="2676525" y="2838450"/>
              </a:cubicBezTo>
              <a:cubicBezTo>
                <a:pt x="2673685" y="2851229"/>
                <a:pt x="2670175" y="2863850"/>
                <a:pt x="2667000" y="2876550"/>
              </a:cubicBezTo>
              <a:cubicBezTo>
                <a:pt x="2670175" y="2978150"/>
                <a:pt x="2676525" y="3079700"/>
                <a:pt x="2676525" y="3181350"/>
              </a:cubicBezTo>
              <a:cubicBezTo>
                <a:pt x="2676525" y="3206948"/>
                <a:pt x="2691161" y="3249094"/>
                <a:pt x="2667000" y="3257550"/>
              </a:cubicBezTo>
              <a:cubicBezTo>
                <a:pt x="2609983" y="3277506"/>
                <a:pt x="2546350" y="3251200"/>
                <a:pt x="2486025" y="3248025"/>
              </a:cubicBezTo>
              <a:cubicBezTo>
                <a:pt x="2470150" y="3244850"/>
                <a:pt x="2454019" y="3242760"/>
                <a:pt x="2438400" y="3238500"/>
              </a:cubicBezTo>
              <a:cubicBezTo>
                <a:pt x="2419027" y="3233216"/>
                <a:pt x="2400300" y="3225800"/>
                <a:pt x="2381250" y="3219450"/>
              </a:cubicBezTo>
              <a:lnTo>
                <a:pt x="2324100" y="3200400"/>
              </a:lnTo>
              <a:cubicBezTo>
                <a:pt x="2246287" y="3174462"/>
                <a:pt x="2325842" y="3210796"/>
                <a:pt x="2247900" y="3171825"/>
              </a:cubicBezTo>
              <a:cubicBezTo>
                <a:pt x="2189444" y="3084141"/>
                <a:pt x="2283139" y="3220637"/>
                <a:pt x="2190750" y="3105150"/>
              </a:cubicBezTo>
              <a:cubicBezTo>
                <a:pt x="2099606" y="2991220"/>
                <a:pt x="2195652" y="3091002"/>
                <a:pt x="2124075" y="3019425"/>
              </a:cubicBezTo>
              <a:cubicBezTo>
                <a:pt x="2106611" y="2967034"/>
                <a:pt x="2125043" y="3013976"/>
                <a:pt x="2095500" y="2962275"/>
              </a:cubicBezTo>
              <a:cubicBezTo>
                <a:pt x="2088455" y="2949947"/>
                <a:pt x="2082043" y="2937226"/>
                <a:pt x="2076450" y="2924175"/>
              </a:cubicBezTo>
              <a:cubicBezTo>
                <a:pt x="2072495" y="2914947"/>
                <a:pt x="2071415" y="2904580"/>
                <a:pt x="2066925" y="2895600"/>
              </a:cubicBezTo>
              <a:cubicBezTo>
                <a:pt x="2061805" y="2885361"/>
                <a:pt x="2053555" y="2876964"/>
                <a:pt x="2047875" y="2867025"/>
              </a:cubicBezTo>
              <a:cubicBezTo>
                <a:pt x="2040830" y="2854697"/>
                <a:pt x="2033811" y="2842220"/>
                <a:pt x="2028825" y="2828925"/>
              </a:cubicBezTo>
              <a:cubicBezTo>
                <a:pt x="2019670" y="2804510"/>
                <a:pt x="2021289" y="2785277"/>
                <a:pt x="2009775" y="2762250"/>
              </a:cubicBezTo>
              <a:cubicBezTo>
                <a:pt x="1996589" y="2735877"/>
                <a:pt x="1977251" y="2721462"/>
                <a:pt x="1962150" y="2695575"/>
              </a:cubicBezTo>
              <a:cubicBezTo>
                <a:pt x="1938629" y="2655254"/>
                <a:pt x="1934357" y="2616722"/>
                <a:pt x="1895475" y="2590800"/>
              </a:cubicBezTo>
              <a:cubicBezTo>
                <a:pt x="1887121" y="2585231"/>
                <a:pt x="1876425" y="2584450"/>
                <a:pt x="1866900" y="2581275"/>
              </a:cubicBezTo>
              <a:cubicBezTo>
                <a:pt x="1847255" y="2561630"/>
                <a:pt x="1816934" y="2527717"/>
                <a:pt x="1790700" y="2514600"/>
              </a:cubicBezTo>
              <a:cubicBezTo>
                <a:pt x="1772739" y="2505620"/>
                <a:pt x="1752600" y="2501900"/>
                <a:pt x="1733550" y="2495550"/>
              </a:cubicBezTo>
              <a:lnTo>
                <a:pt x="1647825" y="2466975"/>
              </a:lnTo>
              <a:cubicBezTo>
                <a:pt x="1629503" y="2460868"/>
                <a:pt x="1609559" y="2461497"/>
                <a:pt x="1590675" y="2457450"/>
              </a:cubicBezTo>
              <a:cubicBezTo>
                <a:pt x="1565074" y="2451964"/>
                <a:pt x="1539875" y="2444750"/>
                <a:pt x="1514475" y="2438400"/>
              </a:cubicBezTo>
              <a:cubicBezTo>
                <a:pt x="1500700" y="2434956"/>
                <a:pt x="1489426" y="2424943"/>
                <a:pt x="1476375" y="2419350"/>
              </a:cubicBezTo>
              <a:cubicBezTo>
                <a:pt x="1467147" y="2415395"/>
                <a:pt x="1457325" y="2413000"/>
                <a:pt x="1447800" y="2409825"/>
              </a:cubicBezTo>
              <a:cubicBezTo>
                <a:pt x="1438275" y="2403475"/>
                <a:pt x="1429464" y="2395895"/>
                <a:pt x="1419225" y="2390775"/>
              </a:cubicBezTo>
              <a:cubicBezTo>
                <a:pt x="1410245" y="2386285"/>
                <a:pt x="1400690" y="2381250"/>
                <a:pt x="1390650" y="2381250"/>
              </a:cubicBezTo>
              <a:cubicBezTo>
                <a:pt x="1219171" y="2381250"/>
                <a:pt x="1047750" y="2387600"/>
                <a:pt x="876300" y="2390775"/>
              </a:cubicBezTo>
              <a:cubicBezTo>
                <a:pt x="848983" y="2388043"/>
                <a:pt x="786802" y="2388888"/>
                <a:pt x="752475" y="2371725"/>
              </a:cubicBezTo>
              <a:cubicBezTo>
                <a:pt x="742236" y="2366605"/>
                <a:pt x="733425" y="2359025"/>
                <a:pt x="723900" y="2352675"/>
              </a:cubicBezTo>
              <a:cubicBezTo>
                <a:pt x="717550" y="2343150"/>
                <a:pt x="713789" y="2331251"/>
                <a:pt x="704850" y="2324100"/>
              </a:cubicBezTo>
              <a:cubicBezTo>
                <a:pt x="697010" y="2317828"/>
                <a:pt x="683375" y="2321675"/>
                <a:pt x="676275" y="2314575"/>
              </a:cubicBezTo>
              <a:cubicBezTo>
                <a:pt x="669175" y="2307475"/>
                <a:pt x="673850" y="2293100"/>
                <a:pt x="666750" y="2286000"/>
              </a:cubicBezTo>
              <a:cubicBezTo>
                <a:pt x="633998" y="2253248"/>
                <a:pt x="616958" y="2250353"/>
                <a:pt x="581025" y="2238375"/>
              </a:cubicBezTo>
              <a:cubicBezTo>
                <a:pt x="499133" y="2183780"/>
                <a:pt x="602745" y="2249235"/>
                <a:pt x="523875" y="2209800"/>
              </a:cubicBezTo>
              <a:cubicBezTo>
                <a:pt x="513636" y="2204680"/>
                <a:pt x="504825" y="2197100"/>
                <a:pt x="495300" y="2190750"/>
              </a:cubicBezTo>
              <a:cubicBezTo>
                <a:pt x="485668" y="2176303"/>
                <a:pt x="466725" y="2153318"/>
                <a:pt x="466725" y="2133600"/>
              </a:cubicBezTo>
              <a:cubicBezTo>
                <a:pt x="466725" y="2073522"/>
                <a:pt x="477581" y="2053406"/>
                <a:pt x="495300" y="2000250"/>
              </a:cubicBezTo>
              <a:cubicBezTo>
                <a:pt x="498920" y="1989390"/>
                <a:pt x="509701" y="1982136"/>
                <a:pt x="514350" y="1971675"/>
              </a:cubicBezTo>
              <a:cubicBezTo>
                <a:pt x="522505" y="1953325"/>
                <a:pt x="527050" y="1933575"/>
                <a:pt x="533400" y="1914525"/>
              </a:cubicBezTo>
              <a:cubicBezTo>
                <a:pt x="550234" y="1864022"/>
                <a:pt x="540167" y="1895604"/>
                <a:pt x="561975" y="1819275"/>
              </a:cubicBezTo>
              <a:cubicBezTo>
                <a:pt x="574675" y="1822450"/>
                <a:pt x="589853" y="1820622"/>
                <a:pt x="600075" y="1828800"/>
              </a:cubicBezTo>
              <a:cubicBezTo>
                <a:pt x="607915" y="1835072"/>
                <a:pt x="604031" y="1849021"/>
                <a:pt x="609600" y="1857375"/>
              </a:cubicBezTo>
              <a:cubicBezTo>
                <a:pt x="617072" y="1868583"/>
                <a:pt x="628650" y="1876425"/>
                <a:pt x="638175" y="1885950"/>
              </a:cubicBezTo>
              <a:cubicBezTo>
                <a:pt x="660823" y="1953894"/>
                <a:pt x="628709" y="1871751"/>
                <a:pt x="676275" y="1943100"/>
              </a:cubicBezTo>
              <a:cubicBezTo>
                <a:pt x="681844" y="1951454"/>
                <a:pt x="679528" y="1963835"/>
                <a:pt x="685800" y="1971675"/>
              </a:cubicBezTo>
              <a:cubicBezTo>
                <a:pt x="699229" y="1988461"/>
                <a:pt x="724126" y="1993975"/>
                <a:pt x="742950" y="2000250"/>
              </a:cubicBezTo>
              <a:cubicBezTo>
                <a:pt x="795708" y="2035422"/>
                <a:pt x="746545" y="2008292"/>
                <a:pt x="828675" y="2028825"/>
              </a:cubicBezTo>
              <a:cubicBezTo>
                <a:pt x="848156" y="2033695"/>
                <a:pt x="866775" y="2041525"/>
                <a:pt x="885825" y="2047875"/>
              </a:cubicBezTo>
              <a:cubicBezTo>
                <a:pt x="895350" y="2051050"/>
                <a:pt x="904660" y="2054965"/>
                <a:pt x="914400" y="2057400"/>
              </a:cubicBezTo>
              <a:lnTo>
                <a:pt x="952500" y="2066925"/>
              </a:lnTo>
              <a:cubicBezTo>
                <a:pt x="962025" y="2076450"/>
                <a:pt x="969027" y="2089476"/>
                <a:pt x="981075" y="2095500"/>
              </a:cubicBezTo>
              <a:cubicBezTo>
                <a:pt x="995555" y="2102740"/>
                <a:pt x="1012994" y="2101098"/>
                <a:pt x="1028700" y="2105025"/>
              </a:cubicBezTo>
              <a:cubicBezTo>
                <a:pt x="1038440" y="2107460"/>
                <a:pt x="1047280" y="2113598"/>
                <a:pt x="1057275" y="2114550"/>
              </a:cubicBezTo>
              <a:cubicBezTo>
                <a:pt x="1114255" y="2119977"/>
                <a:pt x="1171575" y="2120900"/>
                <a:pt x="1228725" y="2124075"/>
              </a:cubicBezTo>
              <a:cubicBezTo>
                <a:pt x="1244600" y="2127250"/>
                <a:pt x="1260644" y="2129673"/>
                <a:pt x="1276350" y="2133600"/>
              </a:cubicBezTo>
              <a:cubicBezTo>
                <a:pt x="1286090" y="2136035"/>
                <a:pt x="1295047" y="2141329"/>
                <a:pt x="1304925" y="2143125"/>
              </a:cubicBezTo>
              <a:cubicBezTo>
                <a:pt x="1330110" y="2147704"/>
                <a:pt x="1355725" y="2149475"/>
                <a:pt x="1381125" y="2152650"/>
              </a:cubicBezTo>
              <a:lnTo>
                <a:pt x="1438275" y="2171700"/>
              </a:lnTo>
              <a:cubicBezTo>
                <a:pt x="1449135" y="2175320"/>
                <a:pt x="1456611" y="2185630"/>
                <a:pt x="1466850" y="2190750"/>
              </a:cubicBezTo>
              <a:cubicBezTo>
                <a:pt x="1475830" y="2195240"/>
                <a:pt x="1485900" y="2197100"/>
                <a:pt x="1495425" y="2200275"/>
              </a:cubicBezTo>
              <a:cubicBezTo>
                <a:pt x="1553788" y="2239183"/>
                <a:pt x="1510736" y="2217046"/>
                <a:pt x="1628775" y="2228850"/>
              </a:cubicBezTo>
              <a:cubicBezTo>
                <a:pt x="1657383" y="2231711"/>
                <a:pt x="1685925" y="2235200"/>
                <a:pt x="1714500" y="2238375"/>
              </a:cubicBezTo>
              <a:cubicBezTo>
                <a:pt x="1831462" y="2277362"/>
                <a:pt x="1752266" y="2254643"/>
                <a:pt x="2028825" y="2238375"/>
              </a:cubicBezTo>
              <a:cubicBezTo>
                <a:pt x="2041893" y="2237606"/>
                <a:pt x="2054386" y="2232612"/>
                <a:pt x="2066925" y="2228850"/>
              </a:cubicBezTo>
              <a:cubicBezTo>
                <a:pt x="2086159" y="2223080"/>
                <a:pt x="2124075" y="2209800"/>
                <a:pt x="2124075" y="2209800"/>
              </a:cubicBezTo>
              <a:cubicBezTo>
                <a:pt x="2130425" y="2200275"/>
                <a:pt x="2133417" y="2187292"/>
                <a:pt x="2143125" y="2181225"/>
              </a:cubicBezTo>
              <a:cubicBezTo>
                <a:pt x="2158585" y="2171563"/>
                <a:pt x="2216069" y="2158226"/>
                <a:pt x="2238375" y="2152650"/>
              </a:cubicBezTo>
              <a:cubicBezTo>
                <a:pt x="2435005" y="2160843"/>
                <a:pt x="2410033" y="2120142"/>
                <a:pt x="2495550" y="2181225"/>
              </a:cubicBezTo>
              <a:cubicBezTo>
                <a:pt x="2508468" y="2190452"/>
                <a:pt x="2520950" y="2200275"/>
                <a:pt x="2533650" y="2209800"/>
              </a:cubicBezTo>
              <a:cubicBezTo>
                <a:pt x="2552700" y="2206625"/>
                <a:pt x="2572478" y="2206382"/>
                <a:pt x="2590800" y="2200275"/>
              </a:cubicBezTo>
              <a:cubicBezTo>
                <a:pt x="2628442" y="2187728"/>
                <a:pt x="2629159" y="2161140"/>
                <a:pt x="2638425" y="2124075"/>
              </a:cubicBezTo>
              <a:lnTo>
                <a:pt x="2647950" y="2085975"/>
              </a:lnTo>
              <a:cubicBezTo>
                <a:pt x="2644775" y="2006600"/>
                <a:pt x="2644085" y="1927087"/>
                <a:pt x="2638425" y="1847850"/>
              </a:cubicBezTo>
              <a:cubicBezTo>
                <a:pt x="2637710" y="1837835"/>
                <a:pt x="2631078" y="1829076"/>
                <a:pt x="2628900" y="1819275"/>
              </a:cubicBezTo>
              <a:cubicBezTo>
                <a:pt x="2603248" y="1703839"/>
                <a:pt x="2638818" y="1820455"/>
                <a:pt x="2600325" y="1704975"/>
              </a:cubicBezTo>
              <a:cubicBezTo>
                <a:pt x="2596705" y="1694115"/>
                <a:pt x="2585924" y="1686861"/>
                <a:pt x="2581275" y="1676400"/>
              </a:cubicBezTo>
              <a:lnTo>
                <a:pt x="2552700" y="1590675"/>
              </a:lnTo>
              <a:cubicBezTo>
                <a:pt x="2541158" y="1556050"/>
                <a:pt x="2536427" y="1471869"/>
                <a:pt x="2533650" y="1447800"/>
              </a:cubicBezTo>
              <a:cubicBezTo>
                <a:pt x="2527782" y="1396942"/>
                <a:pt x="2520950" y="1346200"/>
                <a:pt x="2514600" y="1295400"/>
              </a:cubicBezTo>
              <a:cubicBezTo>
                <a:pt x="2438400" y="1298575"/>
                <a:pt x="2362085" y="1299678"/>
                <a:pt x="2286000" y="1304925"/>
              </a:cubicBezTo>
              <a:cubicBezTo>
                <a:pt x="2269849" y="1306039"/>
                <a:pt x="2253994" y="1310190"/>
                <a:pt x="2238375" y="1314450"/>
              </a:cubicBezTo>
              <a:cubicBezTo>
                <a:pt x="2219002" y="1319734"/>
                <a:pt x="2181225" y="1333500"/>
                <a:pt x="2181225" y="1333500"/>
              </a:cubicBezTo>
              <a:cubicBezTo>
                <a:pt x="2171700" y="1339850"/>
                <a:pt x="2162889" y="1347430"/>
                <a:pt x="2152650" y="1352550"/>
              </a:cubicBezTo>
              <a:cubicBezTo>
                <a:pt x="2090695" y="1383527"/>
                <a:pt x="1963526" y="1354048"/>
                <a:pt x="1933575" y="1352550"/>
              </a:cubicBezTo>
              <a:cubicBezTo>
                <a:pt x="1920875" y="1346200"/>
                <a:pt x="1908770" y="1338486"/>
                <a:pt x="1895475" y="1333500"/>
              </a:cubicBezTo>
              <a:cubicBezTo>
                <a:pt x="1883218" y="1328903"/>
                <a:pt x="1869084" y="1329829"/>
                <a:pt x="1857375" y="1323975"/>
              </a:cubicBezTo>
              <a:cubicBezTo>
                <a:pt x="1836897" y="1313736"/>
                <a:pt x="1819275" y="1298575"/>
                <a:pt x="1800225" y="1285875"/>
              </a:cubicBezTo>
              <a:cubicBezTo>
                <a:pt x="1777809" y="1270931"/>
                <a:pt x="1765491" y="1243669"/>
                <a:pt x="1743075" y="1228725"/>
              </a:cubicBezTo>
              <a:lnTo>
                <a:pt x="1714500" y="1209675"/>
              </a:lnTo>
              <a:lnTo>
                <a:pt x="1676400" y="1152525"/>
              </a:lnTo>
              <a:cubicBezTo>
                <a:pt x="1670831" y="1144171"/>
                <a:pt x="1671365" y="1132930"/>
                <a:pt x="1666875" y="1123950"/>
              </a:cubicBezTo>
              <a:cubicBezTo>
                <a:pt x="1661755" y="1113711"/>
                <a:pt x="1654175" y="1104900"/>
                <a:pt x="1647825" y="1095375"/>
              </a:cubicBezTo>
              <a:cubicBezTo>
                <a:pt x="1644650" y="1082675"/>
                <a:pt x="1641896" y="1069862"/>
                <a:pt x="1638300" y="1057275"/>
              </a:cubicBezTo>
              <a:cubicBezTo>
                <a:pt x="1635542" y="1047621"/>
                <a:pt x="1630953" y="1038501"/>
                <a:pt x="1628775" y="1028700"/>
              </a:cubicBezTo>
              <a:cubicBezTo>
                <a:pt x="1624585" y="1009847"/>
                <a:pt x="1623440" y="990403"/>
                <a:pt x="1619250" y="971550"/>
              </a:cubicBezTo>
              <a:cubicBezTo>
                <a:pt x="1617072" y="961749"/>
                <a:pt x="1611694" y="952820"/>
                <a:pt x="1609725" y="942975"/>
              </a:cubicBezTo>
              <a:cubicBezTo>
                <a:pt x="1602150" y="905100"/>
                <a:pt x="1598250" y="866550"/>
                <a:pt x="1590675" y="828675"/>
              </a:cubicBezTo>
              <a:cubicBezTo>
                <a:pt x="1587500" y="812800"/>
                <a:pt x="1584046" y="796978"/>
                <a:pt x="1581150" y="781050"/>
              </a:cubicBezTo>
              <a:cubicBezTo>
                <a:pt x="1577695" y="762049"/>
                <a:pt x="1575413" y="742838"/>
                <a:pt x="1571625" y="723900"/>
              </a:cubicBezTo>
              <a:cubicBezTo>
                <a:pt x="1569058" y="711063"/>
                <a:pt x="1565275" y="698500"/>
                <a:pt x="1562100" y="685800"/>
              </a:cubicBezTo>
              <a:cubicBezTo>
                <a:pt x="1558925" y="581025"/>
                <a:pt x="1570792" y="474703"/>
                <a:pt x="1552575" y="371475"/>
              </a:cubicBezTo>
              <a:cubicBezTo>
                <a:pt x="1549762" y="355532"/>
                <a:pt x="1520109" y="367634"/>
                <a:pt x="1504950" y="361950"/>
              </a:cubicBezTo>
              <a:cubicBezTo>
                <a:pt x="1494231" y="357930"/>
                <a:pt x="1486614" y="348020"/>
                <a:pt x="1476375" y="342900"/>
              </a:cubicBezTo>
              <a:cubicBezTo>
                <a:pt x="1461150" y="335287"/>
                <a:pt x="1423942" y="327919"/>
                <a:pt x="1409700" y="323850"/>
              </a:cubicBezTo>
              <a:cubicBezTo>
                <a:pt x="1400046" y="321092"/>
                <a:pt x="1390742" y="317210"/>
                <a:pt x="1381125" y="314325"/>
              </a:cubicBezTo>
              <a:cubicBezTo>
                <a:pt x="1272084" y="281613"/>
                <a:pt x="1350588" y="307321"/>
                <a:pt x="1285875" y="285750"/>
              </a:cubicBezTo>
              <a:cubicBezTo>
                <a:pt x="1285290" y="285847"/>
                <a:pt x="1212491" y="294927"/>
                <a:pt x="1200150" y="304800"/>
              </a:cubicBezTo>
              <a:cubicBezTo>
                <a:pt x="1191211" y="311951"/>
                <a:pt x="1189195" y="325280"/>
                <a:pt x="1181100" y="333375"/>
              </a:cubicBezTo>
              <a:cubicBezTo>
                <a:pt x="1162636" y="351839"/>
                <a:pt x="1147191" y="354203"/>
                <a:pt x="1123950" y="361950"/>
              </a:cubicBezTo>
              <a:cubicBezTo>
                <a:pt x="1042058" y="416545"/>
                <a:pt x="1145670" y="351090"/>
                <a:pt x="1066800" y="390525"/>
              </a:cubicBezTo>
              <a:cubicBezTo>
                <a:pt x="1056561" y="395645"/>
                <a:pt x="1048686" y="404926"/>
                <a:pt x="1038225" y="409575"/>
              </a:cubicBezTo>
              <a:cubicBezTo>
                <a:pt x="1019875" y="417730"/>
                <a:pt x="981075" y="428625"/>
                <a:pt x="981075" y="428625"/>
              </a:cubicBezTo>
              <a:lnTo>
                <a:pt x="923925" y="466725"/>
              </a:lnTo>
              <a:cubicBezTo>
                <a:pt x="914400" y="473075"/>
                <a:pt x="906210" y="482155"/>
                <a:pt x="895350" y="485775"/>
              </a:cubicBezTo>
              <a:lnTo>
                <a:pt x="866775" y="495300"/>
              </a:lnTo>
              <a:lnTo>
                <a:pt x="809625" y="533400"/>
              </a:lnTo>
              <a:lnTo>
                <a:pt x="781050" y="552450"/>
              </a:lnTo>
              <a:cubicBezTo>
                <a:pt x="783311" y="588631"/>
                <a:pt x="800993" y="863508"/>
                <a:pt x="800100" y="885825"/>
              </a:cubicBezTo>
              <a:cubicBezTo>
                <a:pt x="799297" y="905889"/>
                <a:pt x="787400" y="923925"/>
                <a:pt x="781050" y="942975"/>
              </a:cubicBezTo>
              <a:cubicBezTo>
                <a:pt x="755650" y="939800"/>
                <a:pt x="729879" y="938813"/>
                <a:pt x="704850" y="933450"/>
              </a:cubicBezTo>
              <a:cubicBezTo>
                <a:pt x="685215" y="929243"/>
                <a:pt x="647700" y="914400"/>
                <a:pt x="647700" y="914400"/>
              </a:cubicBezTo>
              <a:cubicBezTo>
                <a:pt x="644525" y="927100"/>
                <a:pt x="639799" y="939510"/>
                <a:pt x="638175" y="952500"/>
              </a:cubicBezTo>
              <a:cubicBezTo>
                <a:pt x="633433" y="990437"/>
                <a:pt x="633703" y="1028903"/>
                <a:pt x="628650" y="1066800"/>
              </a:cubicBezTo>
              <a:cubicBezTo>
                <a:pt x="627323" y="1076752"/>
                <a:pt x="624694" y="1087021"/>
                <a:pt x="619125" y="1095375"/>
              </a:cubicBezTo>
              <a:cubicBezTo>
                <a:pt x="592408" y="1135450"/>
                <a:pt x="587767" y="1121245"/>
                <a:pt x="542925" y="1133475"/>
              </a:cubicBezTo>
              <a:cubicBezTo>
                <a:pt x="523552" y="1138759"/>
                <a:pt x="485775" y="1152525"/>
                <a:pt x="485775" y="1152525"/>
              </a:cubicBezTo>
              <a:cubicBezTo>
                <a:pt x="403883" y="1207120"/>
                <a:pt x="507495" y="1141665"/>
                <a:pt x="428625" y="1181100"/>
              </a:cubicBezTo>
              <a:cubicBezTo>
                <a:pt x="354767" y="1218029"/>
                <a:pt x="443299" y="1185734"/>
                <a:pt x="371475" y="1209675"/>
              </a:cubicBezTo>
              <a:cubicBezTo>
                <a:pt x="365125" y="1219200"/>
                <a:pt x="359754" y="1229456"/>
                <a:pt x="352425" y="1238250"/>
              </a:cubicBezTo>
              <a:cubicBezTo>
                <a:pt x="331062" y="1263885"/>
                <a:pt x="318314" y="1264994"/>
                <a:pt x="304800" y="1295400"/>
              </a:cubicBezTo>
              <a:cubicBezTo>
                <a:pt x="296645" y="1313750"/>
                <a:pt x="305796" y="1351371"/>
                <a:pt x="285750" y="1352550"/>
              </a:cubicBezTo>
              <a:cubicBezTo>
                <a:pt x="82621" y="1364499"/>
                <a:pt x="177893" y="1362075"/>
                <a:pt x="0" y="1362075"/>
              </a:cubicBezTo>
              <a:lnTo>
                <a:pt x="85725" y="1323975"/>
              </a:lnTo>
            </a:path>
          </a:pathLst>
        </a:custGeom>
        <a:solidFill>
          <a:srgbClr val="FFC000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183991</xdr:colOff>
      <xdr:row>13</xdr:row>
      <xdr:rowOff>139339</xdr:rowOff>
    </xdr:from>
    <xdr:to>
      <xdr:col>15</xdr:col>
      <xdr:colOff>202441</xdr:colOff>
      <xdr:row>17</xdr:row>
      <xdr:rowOff>68519</xdr:rowOff>
    </xdr:to>
    <xdr:sp macro="" textlink="">
      <xdr:nvSpPr>
        <xdr:cNvPr id="5" name="Freeform 4"/>
        <xdr:cNvSpPr/>
      </xdr:nvSpPr>
      <xdr:spPr>
        <a:xfrm>
          <a:off x="3155791" y="2844439"/>
          <a:ext cx="475650" cy="729280"/>
        </a:xfrm>
        <a:custGeom>
          <a:avLst/>
          <a:gdLst>
            <a:gd name="connsiteX0" fmla="*/ 225584 w 475650"/>
            <a:gd name="connsiteY0" fmla="*/ 622661 h 729280"/>
            <a:gd name="connsiteX1" fmla="*/ 225584 w 475650"/>
            <a:gd name="connsiteY1" fmla="*/ 622661 h 729280"/>
            <a:gd name="connsiteX2" fmla="*/ 216059 w 475650"/>
            <a:gd name="connsiteY2" fmla="*/ 517886 h 729280"/>
            <a:gd name="connsiteX3" fmla="*/ 197009 w 475650"/>
            <a:gd name="connsiteY3" fmla="*/ 460736 h 729280"/>
            <a:gd name="connsiteX4" fmla="*/ 177959 w 475650"/>
            <a:gd name="connsiteY4" fmla="*/ 403586 h 729280"/>
            <a:gd name="connsiteX5" fmla="*/ 158909 w 475650"/>
            <a:gd name="connsiteY5" fmla="*/ 346436 h 729280"/>
            <a:gd name="connsiteX6" fmla="*/ 149384 w 475650"/>
            <a:gd name="connsiteY6" fmla="*/ 317861 h 729280"/>
            <a:gd name="connsiteX7" fmla="*/ 111284 w 475650"/>
            <a:gd name="connsiteY7" fmla="*/ 260711 h 729280"/>
            <a:gd name="connsiteX8" fmla="*/ 101759 w 475650"/>
            <a:gd name="connsiteY8" fmla="*/ 232136 h 729280"/>
            <a:gd name="connsiteX9" fmla="*/ 82709 w 475650"/>
            <a:gd name="connsiteY9" fmla="*/ 203561 h 729280"/>
            <a:gd name="connsiteX10" fmla="*/ 130334 w 475650"/>
            <a:gd name="connsiteY10" fmla="*/ 241661 h 729280"/>
            <a:gd name="connsiteX11" fmla="*/ 149384 w 475650"/>
            <a:gd name="connsiteY11" fmla="*/ 270236 h 729280"/>
            <a:gd name="connsiteX12" fmla="*/ 177959 w 475650"/>
            <a:gd name="connsiteY12" fmla="*/ 327386 h 729280"/>
            <a:gd name="connsiteX13" fmla="*/ 244634 w 475650"/>
            <a:gd name="connsiteY13" fmla="*/ 355961 h 729280"/>
            <a:gd name="connsiteX14" fmla="*/ 273209 w 475650"/>
            <a:gd name="connsiteY14" fmla="*/ 365486 h 729280"/>
            <a:gd name="connsiteX15" fmla="*/ 282734 w 475650"/>
            <a:gd name="connsiteY15" fmla="*/ 327386 h 729280"/>
            <a:gd name="connsiteX16" fmla="*/ 292259 w 475650"/>
            <a:gd name="connsiteY16" fmla="*/ 3536 h 729280"/>
            <a:gd name="connsiteX17" fmla="*/ 320834 w 475650"/>
            <a:gd name="connsiteY17" fmla="*/ 41636 h 729280"/>
            <a:gd name="connsiteX18" fmla="*/ 330359 w 475650"/>
            <a:gd name="connsiteY18" fmla="*/ 98786 h 729280"/>
            <a:gd name="connsiteX19" fmla="*/ 339884 w 475650"/>
            <a:gd name="connsiteY19" fmla="*/ 127361 h 729280"/>
            <a:gd name="connsiteX20" fmla="*/ 349409 w 475650"/>
            <a:gd name="connsiteY20" fmla="*/ 251186 h 729280"/>
            <a:gd name="connsiteX21" fmla="*/ 416084 w 475650"/>
            <a:gd name="connsiteY21" fmla="*/ 213086 h 729280"/>
            <a:gd name="connsiteX22" fmla="*/ 435134 w 475650"/>
            <a:gd name="connsiteY22" fmla="*/ 174986 h 729280"/>
            <a:gd name="connsiteX23" fmla="*/ 473234 w 475650"/>
            <a:gd name="connsiteY23" fmla="*/ 117836 h 729280"/>
            <a:gd name="connsiteX24" fmla="*/ 454184 w 475650"/>
            <a:gd name="connsiteY24" fmla="*/ 146411 h 729280"/>
            <a:gd name="connsiteX25" fmla="*/ 435134 w 475650"/>
            <a:gd name="connsiteY25" fmla="*/ 203561 h 729280"/>
            <a:gd name="connsiteX26" fmla="*/ 406559 w 475650"/>
            <a:gd name="connsiteY26" fmla="*/ 270236 h 729280"/>
            <a:gd name="connsiteX27" fmla="*/ 387509 w 475650"/>
            <a:gd name="connsiteY27" fmla="*/ 346436 h 729280"/>
            <a:gd name="connsiteX28" fmla="*/ 416084 w 475650"/>
            <a:gd name="connsiteY28" fmla="*/ 365486 h 729280"/>
            <a:gd name="connsiteX29" fmla="*/ 473234 w 475650"/>
            <a:gd name="connsiteY29" fmla="*/ 355961 h 729280"/>
            <a:gd name="connsiteX30" fmla="*/ 444659 w 475650"/>
            <a:gd name="connsiteY30" fmla="*/ 384536 h 729280"/>
            <a:gd name="connsiteX31" fmla="*/ 406559 w 475650"/>
            <a:gd name="connsiteY31" fmla="*/ 432161 h 729280"/>
            <a:gd name="connsiteX32" fmla="*/ 397034 w 475650"/>
            <a:gd name="connsiteY32" fmla="*/ 460736 h 729280"/>
            <a:gd name="connsiteX33" fmla="*/ 377984 w 475650"/>
            <a:gd name="connsiteY33" fmla="*/ 489311 h 729280"/>
            <a:gd name="connsiteX34" fmla="*/ 416084 w 475650"/>
            <a:gd name="connsiteY34" fmla="*/ 498836 h 729280"/>
            <a:gd name="connsiteX35" fmla="*/ 406559 w 475650"/>
            <a:gd name="connsiteY35" fmla="*/ 546461 h 729280"/>
            <a:gd name="connsiteX36" fmla="*/ 387509 w 475650"/>
            <a:gd name="connsiteY36" fmla="*/ 603611 h 729280"/>
            <a:gd name="connsiteX37" fmla="*/ 377984 w 475650"/>
            <a:gd name="connsiteY37" fmla="*/ 670286 h 729280"/>
            <a:gd name="connsiteX38" fmla="*/ 368459 w 475650"/>
            <a:gd name="connsiteY38" fmla="*/ 727436 h 729280"/>
            <a:gd name="connsiteX39" fmla="*/ 339884 w 475650"/>
            <a:gd name="connsiteY39" fmla="*/ 708386 h 729280"/>
            <a:gd name="connsiteX40" fmla="*/ 311309 w 475650"/>
            <a:gd name="connsiteY40" fmla="*/ 717911 h 729280"/>
            <a:gd name="connsiteX41" fmla="*/ 273209 w 475650"/>
            <a:gd name="connsiteY41" fmla="*/ 660761 h 729280"/>
            <a:gd name="connsiteX42" fmla="*/ 216059 w 475650"/>
            <a:gd name="connsiteY42" fmla="*/ 708386 h 729280"/>
            <a:gd name="connsiteX43" fmla="*/ 225584 w 475650"/>
            <a:gd name="connsiteY43" fmla="*/ 660761 h 729280"/>
            <a:gd name="connsiteX44" fmla="*/ 149384 w 475650"/>
            <a:gd name="connsiteY44" fmla="*/ 670286 h 729280"/>
            <a:gd name="connsiteX45" fmla="*/ 82709 w 475650"/>
            <a:gd name="connsiteY45" fmla="*/ 632186 h 729280"/>
            <a:gd name="connsiteX46" fmla="*/ 6509 w 475650"/>
            <a:gd name="connsiteY46" fmla="*/ 584561 h 729280"/>
            <a:gd name="connsiteX47" fmla="*/ 82709 w 475650"/>
            <a:gd name="connsiteY47" fmla="*/ 594086 h 729280"/>
            <a:gd name="connsiteX48" fmla="*/ 216059 w 475650"/>
            <a:gd name="connsiteY48" fmla="*/ 594086 h 729280"/>
            <a:gd name="connsiteX49" fmla="*/ 206534 w 475650"/>
            <a:gd name="connsiteY49" fmla="*/ 565511 h 729280"/>
            <a:gd name="connsiteX50" fmla="*/ 130334 w 475650"/>
            <a:gd name="connsiteY50" fmla="*/ 546461 h 729280"/>
            <a:gd name="connsiteX51" fmla="*/ 101759 w 475650"/>
            <a:gd name="connsiteY51" fmla="*/ 536936 h 729280"/>
            <a:gd name="connsiteX52" fmla="*/ 130334 w 475650"/>
            <a:gd name="connsiteY52" fmla="*/ 517886 h 729280"/>
            <a:gd name="connsiteX53" fmla="*/ 187484 w 475650"/>
            <a:gd name="connsiteY53" fmla="*/ 536936 h 729280"/>
            <a:gd name="connsiteX54" fmla="*/ 197009 w 475650"/>
            <a:gd name="connsiteY54" fmla="*/ 508361 h 729280"/>
            <a:gd name="connsiteX55" fmla="*/ 254159 w 475650"/>
            <a:gd name="connsiteY55" fmla="*/ 565511 h 7292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</a:cxnLst>
          <a:rect l="l" t="t" r="r" b="b"/>
          <a:pathLst>
            <a:path w="475650" h="729280">
              <a:moveTo>
                <a:pt x="225584" y="622661"/>
              </a:moveTo>
              <a:lnTo>
                <a:pt x="225584" y="622661"/>
              </a:lnTo>
              <a:cubicBezTo>
                <a:pt x="222409" y="587736"/>
                <a:pt x="222153" y="552421"/>
                <a:pt x="216059" y="517886"/>
              </a:cubicBezTo>
              <a:cubicBezTo>
                <a:pt x="212569" y="498111"/>
                <a:pt x="203359" y="479786"/>
                <a:pt x="197009" y="460736"/>
              </a:cubicBezTo>
              <a:lnTo>
                <a:pt x="177959" y="403586"/>
              </a:lnTo>
              <a:lnTo>
                <a:pt x="158909" y="346436"/>
              </a:lnTo>
              <a:cubicBezTo>
                <a:pt x="155734" y="336911"/>
                <a:pt x="154953" y="326215"/>
                <a:pt x="149384" y="317861"/>
              </a:cubicBezTo>
              <a:cubicBezTo>
                <a:pt x="136684" y="298811"/>
                <a:pt x="118524" y="282431"/>
                <a:pt x="111284" y="260711"/>
              </a:cubicBezTo>
              <a:cubicBezTo>
                <a:pt x="108109" y="251186"/>
                <a:pt x="106249" y="241116"/>
                <a:pt x="101759" y="232136"/>
              </a:cubicBezTo>
              <a:cubicBezTo>
                <a:pt x="96639" y="221897"/>
                <a:pt x="76359" y="194036"/>
                <a:pt x="82709" y="203561"/>
              </a:cubicBezTo>
              <a:cubicBezTo>
                <a:pt x="107328" y="240490"/>
                <a:pt x="90899" y="228516"/>
                <a:pt x="130334" y="241661"/>
              </a:cubicBezTo>
              <a:cubicBezTo>
                <a:pt x="136684" y="251186"/>
                <a:pt x="144264" y="259997"/>
                <a:pt x="149384" y="270236"/>
              </a:cubicBezTo>
              <a:cubicBezTo>
                <a:pt x="164878" y="301224"/>
                <a:pt x="150662" y="300089"/>
                <a:pt x="177959" y="327386"/>
              </a:cubicBezTo>
              <a:cubicBezTo>
                <a:pt x="201160" y="350587"/>
                <a:pt x="214030" y="347217"/>
                <a:pt x="244634" y="355961"/>
              </a:cubicBezTo>
              <a:cubicBezTo>
                <a:pt x="254288" y="358719"/>
                <a:pt x="263684" y="362311"/>
                <a:pt x="273209" y="365486"/>
              </a:cubicBezTo>
              <a:cubicBezTo>
                <a:pt x="276384" y="352786"/>
                <a:pt x="282046" y="340459"/>
                <a:pt x="282734" y="327386"/>
              </a:cubicBezTo>
              <a:cubicBezTo>
                <a:pt x="288410" y="219539"/>
                <a:pt x="277986" y="110585"/>
                <a:pt x="292259" y="3536"/>
              </a:cubicBezTo>
              <a:cubicBezTo>
                <a:pt x="294357" y="-12200"/>
                <a:pt x="311309" y="28936"/>
                <a:pt x="320834" y="41636"/>
              </a:cubicBezTo>
              <a:cubicBezTo>
                <a:pt x="324009" y="60686"/>
                <a:pt x="326169" y="79933"/>
                <a:pt x="330359" y="98786"/>
              </a:cubicBezTo>
              <a:cubicBezTo>
                <a:pt x="332537" y="108587"/>
                <a:pt x="338639" y="117398"/>
                <a:pt x="339884" y="127361"/>
              </a:cubicBezTo>
              <a:cubicBezTo>
                <a:pt x="345019" y="168438"/>
                <a:pt x="346234" y="209911"/>
                <a:pt x="349409" y="251186"/>
              </a:cubicBezTo>
              <a:cubicBezTo>
                <a:pt x="359579" y="246101"/>
                <a:pt x="406467" y="224626"/>
                <a:pt x="416084" y="213086"/>
              </a:cubicBezTo>
              <a:cubicBezTo>
                <a:pt x="425174" y="202178"/>
                <a:pt x="427829" y="187162"/>
                <a:pt x="435134" y="174986"/>
              </a:cubicBezTo>
              <a:cubicBezTo>
                <a:pt x="446914" y="155353"/>
                <a:pt x="460534" y="136886"/>
                <a:pt x="473234" y="117836"/>
              </a:cubicBezTo>
              <a:lnTo>
                <a:pt x="454184" y="146411"/>
              </a:lnTo>
              <a:cubicBezTo>
                <a:pt x="443045" y="163119"/>
                <a:pt x="441484" y="184511"/>
                <a:pt x="435134" y="203561"/>
              </a:cubicBezTo>
              <a:cubicBezTo>
                <a:pt x="412796" y="270574"/>
                <a:pt x="441869" y="187846"/>
                <a:pt x="406559" y="270236"/>
              </a:cubicBezTo>
              <a:cubicBezTo>
                <a:pt x="395576" y="295864"/>
                <a:pt x="393100" y="318483"/>
                <a:pt x="387509" y="346436"/>
              </a:cubicBezTo>
              <a:cubicBezTo>
                <a:pt x="397034" y="352786"/>
                <a:pt x="404706" y="364222"/>
                <a:pt x="416084" y="365486"/>
              </a:cubicBezTo>
              <a:cubicBezTo>
                <a:pt x="435279" y="367619"/>
                <a:pt x="457165" y="345248"/>
                <a:pt x="473234" y="355961"/>
              </a:cubicBezTo>
              <a:cubicBezTo>
                <a:pt x="484442" y="363433"/>
                <a:pt x="453529" y="374399"/>
                <a:pt x="444659" y="384536"/>
              </a:cubicBezTo>
              <a:cubicBezTo>
                <a:pt x="431272" y="399836"/>
                <a:pt x="419259" y="416286"/>
                <a:pt x="406559" y="432161"/>
              </a:cubicBezTo>
              <a:cubicBezTo>
                <a:pt x="403384" y="441686"/>
                <a:pt x="401524" y="451756"/>
                <a:pt x="397034" y="460736"/>
              </a:cubicBezTo>
              <a:cubicBezTo>
                <a:pt x="391914" y="470975"/>
                <a:pt x="372864" y="479072"/>
                <a:pt x="377984" y="489311"/>
              </a:cubicBezTo>
              <a:cubicBezTo>
                <a:pt x="383838" y="501020"/>
                <a:pt x="403384" y="495661"/>
                <a:pt x="416084" y="498836"/>
              </a:cubicBezTo>
              <a:cubicBezTo>
                <a:pt x="412909" y="514711"/>
                <a:pt x="410819" y="530842"/>
                <a:pt x="406559" y="546461"/>
              </a:cubicBezTo>
              <a:cubicBezTo>
                <a:pt x="401275" y="565834"/>
                <a:pt x="387509" y="603611"/>
                <a:pt x="387509" y="603611"/>
              </a:cubicBezTo>
              <a:cubicBezTo>
                <a:pt x="384334" y="625836"/>
                <a:pt x="381398" y="648096"/>
                <a:pt x="377984" y="670286"/>
              </a:cubicBezTo>
              <a:cubicBezTo>
                <a:pt x="375047" y="689374"/>
                <a:pt x="382115" y="713780"/>
                <a:pt x="368459" y="727436"/>
              </a:cubicBezTo>
              <a:cubicBezTo>
                <a:pt x="360364" y="735531"/>
                <a:pt x="349409" y="714736"/>
                <a:pt x="339884" y="708386"/>
              </a:cubicBezTo>
              <a:cubicBezTo>
                <a:pt x="330359" y="711561"/>
                <a:pt x="320834" y="721086"/>
                <a:pt x="311309" y="717911"/>
              </a:cubicBezTo>
              <a:cubicBezTo>
                <a:pt x="284553" y="708992"/>
                <a:pt x="280346" y="682172"/>
                <a:pt x="273209" y="660761"/>
              </a:cubicBezTo>
              <a:cubicBezTo>
                <a:pt x="269666" y="666075"/>
                <a:pt x="235395" y="727722"/>
                <a:pt x="216059" y="708386"/>
              </a:cubicBezTo>
              <a:cubicBezTo>
                <a:pt x="204611" y="696938"/>
                <a:pt x="239640" y="668793"/>
                <a:pt x="225584" y="660761"/>
              </a:cubicBezTo>
              <a:cubicBezTo>
                <a:pt x="203359" y="648061"/>
                <a:pt x="174784" y="667111"/>
                <a:pt x="149384" y="670286"/>
              </a:cubicBezTo>
              <a:cubicBezTo>
                <a:pt x="127159" y="657586"/>
                <a:pt x="104659" y="645356"/>
                <a:pt x="82709" y="632186"/>
              </a:cubicBezTo>
              <a:cubicBezTo>
                <a:pt x="57025" y="616775"/>
                <a:pt x="-23213" y="580846"/>
                <a:pt x="6509" y="584561"/>
              </a:cubicBezTo>
              <a:lnTo>
                <a:pt x="82709" y="594086"/>
              </a:lnTo>
              <a:cubicBezTo>
                <a:pt x="130703" y="610084"/>
                <a:pt x="149661" y="620645"/>
                <a:pt x="216059" y="594086"/>
              </a:cubicBezTo>
              <a:cubicBezTo>
                <a:pt x="225381" y="590357"/>
                <a:pt x="215311" y="570387"/>
                <a:pt x="206534" y="565511"/>
              </a:cubicBezTo>
              <a:cubicBezTo>
                <a:pt x="183647" y="552796"/>
                <a:pt x="155172" y="554740"/>
                <a:pt x="130334" y="546461"/>
              </a:cubicBezTo>
              <a:lnTo>
                <a:pt x="101759" y="536936"/>
              </a:lnTo>
              <a:cubicBezTo>
                <a:pt x="111284" y="530586"/>
                <a:pt x="118886" y="517886"/>
                <a:pt x="130334" y="517886"/>
              </a:cubicBezTo>
              <a:cubicBezTo>
                <a:pt x="150414" y="517886"/>
                <a:pt x="187484" y="536936"/>
                <a:pt x="187484" y="536936"/>
              </a:cubicBezTo>
              <a:lnTo>
                <a:pt x="197009" y="508361"/>
              </a:lnTo>
              <a:lnTo>
                <a:pt x="254159" y="565511"/>
              </a:lnTo>
            </a:path>
          </a:pathLst>
        </a:custGeom>
        <a:gradFill flip="none" rotWithShape="1">
          <a:gsLst>
            <a:gs pos="0">
              <a:srgbClr val="FF0000"/>
            </a:gs>
            <a:gs pos="30000">
              <a:srgbClr val="FFC000"/>
            </a:gs>
            <a:gs pos="100000">
              <a:srgbClr val="00FF00"/>
            </a:gs>
          </a:gsLst>
          <a:path path="rect">
            <a:fillToRect l="100000" t="100000"/>
          </a:path>
          <a:tileRect r="-100000" b="-100000"/>
        </a:gradFill>
        <a:ln w="19050">
          <a:noFill/>
          <a:round/>
          <a:headEnd/>
          <a:tailEnd/>
        </a:ln>
      </xdr:spPr>
      <xdr:txBody>
        <a:bodyPr vertOverflow="clip" horzOverflow="clip" rtlCol="0" anchor="t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38101</xdr:colOff>
      <xdr:row>19</xdr:row>
      <xdr:rowOff>47624</xdr:rowOff>
    </xdr:from>
    <xdr:to>
      <xdr:col>21</xdr:col>
      <xdr:colOff>133351</xdr:colOff>
      <xdr:row>31</xdr:row>
      <xdr:rowOff>0</xdr:rowOff>
    </xdr:to>
    <xdr:sp macro="" textlink="">
      <xdr:nvSpPr>
        <xdr:cNvPr id="29" name="Freeform 28"/>
        <xdr:cNvSpPr/>
      </xdr:nvSpPr>
      <xdr:spPr>
        <a:xfrm>
          <a:off x="495301" y="3952874"/>
          <a:ext cx="4438650" cy="2352676"/>
        </a:xfrm>
        <a:custGeom>
          <a:avLst/>
          <a:gdLst>
            <a:gd name="connsiteX0" fmla="*/ 2390775 w 3791648"/>
            <a:gd name="connsiteY0" fmla="*/ 809625 h 1752600"/>
            <a:gd name="connsiteX1" fmla="*/ 2390775 w 3791648"/>
            <a:gd name="connsiteY1" fmla="*/ 809625 h 1752600"/>
            <a:gd name="connsiteX2" fmla="*/ 2266950 w 3791648"/>
            <a:gd name="connsiteY2" fmla="*/ 828675 h 1752600"/>
            <a:gd name="connsiteX3" fmla="*/ 2238375 w 3791648"/>
            <a:gd name="connsiteY3" fmla="*/ 847725 h 1752600"/>
            <a:gd name="connsiteX4" fmla="*/ 2219325 w 3791648"/>
            <a:gd name="connsiteY4" fmla="*/ 876300 h 1752600"/>
            <a:gd name="connsiteX5" fmla="*/ 2190750 w 3791648"/>
            <a:gd name="connsiteY5" fmla="*/ 895350 h 1752600"/>
            <a:gd name="connsiteX6" fmla="*/ 2181225 w 3791648"/>
            <a:gd name="connsiteY6" fmla="*/ 923925 h 1752600"/>
            <a:gd name="connsiteX7" fmla="*/ 2152650 w 3791648"/>
            <a:gd name="connsiteY7" fmla="*/ 933450 h 1752600"/>
            <a:gd name="connsiteX8" fmla="*/ 1943100 w 3791648"/>
            <a:gd name="connsiteY8" fmla="*/ 942975 h 1752600"/>
            <a:gd name="connsiteX9" fmla="*/ 1847850 w 3791648"/>
            <a:gd name="connsiteY9" fmla="*/ 981075 h 1752600"/>
            <a:gd name="connsiteX10" fmla="*/ 1800225 w 3791648"/>
            <a:gd name="connsiteY10" fmla="*/ 1019175 h 1752600"/>
            <a:gd name="connsiteX11" fmla="*/ 1771650 w 3791648"/>
            <a:gd name="connsiteY11" fmla="*/ 1038225 h 1752600"/>
            <a:gd name="connsiteX12" fmla="*/ 1714500 w 3791648"/>
            <a:gd name="connsiteY12" fmla="*/ 1057275 h 1752600"/>
            <a:gd name="connsiteX13" fmla="*/ 1628775 w 3791648"/>
            <a:gd name="connsiteY13" fmla="*/ 1114425 h 1752600"/>
            <a:gd name="connsiteX14" fmla="*/ 1552575 w 3791648"/>
            <a:gd name="connsiteY14" fmla="*/ 1133475 h 1752600"/>
            <a:gd name="connsiteX15" fmla="*/ 1524000 w 3791648"/>
            <a:gd name="connsiteY15" fmla="*/ 1152525 h 1752600"/>
            <a:gd name="connsiteX16" fmla="*/ 1428750 w 3791648"/>
            <a:gd name="connsiteY16" fmla="*/ 1181100 h 1752600"/>
            <a:gd name="connsiteX17" fmla="*/ 1400175 w 3791648"/>
            <a:gd name="connsiteY17" fmla="*/ 1190625 h 1752600"/>
            <a:gd name="connsiteX18" fmla="*/ 1333500 w 3791648"/>
            <a:gd name="connsiteY18" fmla="*/ 1219200 h 1752600"/>
            <a:gd name="connsiteX19" fmla="*/ 1276350 w 3791648"/>
            <a:gd name="connsiteY19" fmla="*/ 1257300 h 1752600"/>
            <a:gd name="connsiteX20" fmla="*/ 1076325 w 3791648"/>
            <a:gd name="connsiteY20" fmla="*/ 1247775 h 1752600"/>
            <a:gd name="connsiteX21" fmla="*/ 990600 w 3791648"/>
            <a:gd name="connsiteY21" fmla="*/ 1228725 h 1752600"/>
            <a:gd name="connsiteX22" fmla="*/ 800100 w 3791648"/>
            <a:gd name="connsiteY22" fmla="*/ 1247775 h 1752600"/>
            <a:gd name="connsiteX23" fmla="*/ 771525 w 3791648"/>
            <a:gd name="connsiteY23" fmla="*/ 1257300 h 1752600"/>
            <a:gd name="connsiteX24" fmla="*/ 733425 w 3791648"/>
            <a:gd name="connsiteY24" fmla="*/ 1266825 h 1752600"/>
            <a:gd name="connsiteX25" fmla="*/ 704850 w 3791648"/>
            <a:gd name="connsiteY25" fmla="*/ 1276350 h 1752600"/>
            <a:gd name="connsiteX26" fmla="*/ 600075 w 3791648"/>
            <a:gd name="connsiteY26" fmla="*/ 1285875 h 1752600"/>
            <a:gd name="connsiteX27" fmla="*/ 542925 w 3791648"/>
            <a:gd name="connsiteY27" fmla="*/ 1304925 h 1752600"/>
            <a:gd name="connsiteX28" fmla="*/ 514350 w 3791648"/>
            <a:gd name="connsiteY28" fmla="*/ 1323975 h 1752600"/>
            <a:gd name="connsiteX29" fmla="*/ 438150 w 3791648"/>
            <a:gd name="connsiteY29" fmla="*/ 1352550 h 1752600"/>
            <a:gd name="connsiteX30" fmla="*/ 371475 w 3791648"/>
            <a:gd name="connsiteY30" fmla="*/ 1371600 h 1752600"/>
            <a:gd name="connsiteX31" fmla="*/ 190500 w 3791648"/>
            <a:gd name="connsiteY31" fmla="*/ 1381125 h 1752600"/>
            <a:gd name="connsiteX32" fmla="*/ 66675 w 3791648"/>
            <a:gd name="connsiteY32" fmla="*/ 1419225 h 1752600"/>
            <a:gd name="connsiteX33" fmla="*/ 9525 w 3791648"/>
            <a:gd name="connsiteY33" fmla="*/ 1438275 h 1752600"/>
            <a:gd name="connsiteX34" fmla="*/ 0 w 3791648"/>
            <a:gd name="connsiteY34" fmla="*/ 1466850 h 1752600"/>
            <a:gd name="connsiteX35" fmla="*/ 66675 w 3791648"/>
            <a:gd name="connsiteY35" fmla="*/ 1543050 h 1752600"/>
            <a:gd name="connsiteX36" fmla="*/ 95250 w 3791648"/>
            <a:gd name="connsiteY36" fmla="*/ 1562100 h 1752600"/>
            <a:gd name="connsiteX37" fmla="*/ 142875 w 3791648"/>
            <a:gd name="connsiteY37" fmla="*/ 1571625 h 1752600"/>
            <a:gd name="connsiteX38" fmla="*/ 171450 w 3791648"/>
            <a:gd name="connsiteY38" fmla="*/ 1581150 h 1752600"/>
            <a:gd name="connsiteX39" fmla="*/ 219075 w 3791648"/>
            <a:gd name="connsiteY39" fmla="*/ 1590675 h 1752600"/>
            <a:gd name="connsiteX40" fmla="*/ 266700 w 3791648"/>
            <a:gd name="connsiteY40" fmla="*/ 1609725 h 1752600"/>
            <a:gd name="connsiteX41" fmla="*/ 342900 w 3791648"/>
            <a:gd name="connsiteY41" fmla="*/ 1628775 h 1752600"/>
            <a:gd name="connsiteX42" fmla="*/ 381000 w 3791648"/>
            <a:gd name="connsiteY42" fmla="*/ 1638300 h 1752600"/>
            <a:gd name="connsiteX43" fmla="*/ 419100 w 3791648"/>
            <a:gd name="connsiteY43" fmla="*/ 1647825 h 1752600"/>
            <a:gd name="connsiteX44" fmla="*/ 495300 w 3791648"/>
            <a:gd name="connsiteY44" fmla="*/ 1657350 h 1752600"/>
            <a:gd name="connsiteX45" fmla="*/ 685800 w 3791648"/>
            <a:gd name="connsiteY45" fmla="*/ 1638300 h 1752600"/>
            <a:gd name="connsiteX46" fmla="*/ 752475 w 3791648"/>
            <a:gd name="connsiteY46" fmla="*/ 1600200 h 1752600"/>
            <a:gd name="connsiteX47" fmla="*/ 857250 w 3791648"/>
            <a:gd name="connsiteY47" fmla="*/ 1647825 h 1752600"/>
            <a:gd name="connsiteX48" fmla="*/ 933450 w 3791648"/>
            <a:gd name="connsiteY48" fmla="*/ 1685925 h 1752600"/>
            <a:gd name="connsiteX49" fmla="*/ 1028700 w 3791648"/>
            <a:gd name="connsiteY49" fmla="*/ 1733550 h 1752600"/>
            <a:gd name="connsiteX50" fmla="*/ 1085850 w 3791648"/>
            <a:gd name="connsiteY50" fmla="*/ 1752600 h 1752600"/>
            <a:gd name="connsiteX51" fmla="*/ 1371600 w 3791648"/>
            <a:gd name="connsiteY51" fmla="*/ 1733550 h 1752600"/>
            <a:gd name="connsiteX52" fmla="*/ 1447800 w 3791648"/>
            <a:gd name="connsiteY52" fmla="*/ 1714500 h 1752600"/>
            <a:gd name="connsiteX53" fmla="*/ 1485900 w 3791648"/>
            <a:gd name="connsiteY53" fmla="*/ 1704975 h 1752600"/>
            <a:gd name="connsiteX54" fmla="*/ 1552575 w 3791648"/>
            <a:gd name="connsiteY54" fmla="*/ 1666875 h 1752600"/>
            <a:gd name="connsiteX55" fmla="*/ 1581150 w 3791648"/>
            <a:gd name="connsiteY55" fmla="*/ 1657350 h 1752600"/>
            <a:gd name="connsiteX56" fmla="*/ 1619250 w 3791648"/>
            <a:gd name="connsiteY56" fmla="*/ 1638300 h 1752600"/>
            <a:gd name="connsiteX57" fmla="*/ 1647825 w 3791648"/>
            <a:gd name="connsiteY57" fmla="*/ 1619250 h 1752600"/>
            <a:gd name="connsiteX58" fmla="*/ 1704975 w 3791648"/>
            <a:gd name="connsiteY58" fmla="*/ 1609725 h 1752600"/>
            <a:gd name="connsiteX59" fmla="*/ 1743075 w 3791648"/>
            <a:gd name="connsiteY59" fmla="*/ 1600200 h 1752600"/>
            <a:gd name="connsiteX60" fmla="*/ 1790700 w 3791648"/>
            <a:gd name="connsiteY60" fmla="*/ 1590675 h 1752600"/>
            <a:gd name="connsiteX61" fmla="*/ 1876425 w 3791648"/>
            <a:gd name="connsiteY61" fmla="*/ 1562100 h 1752600"/>
            <a:gd name="connsiteX62" fmla="*/ 1905000 w 3791648"/>
            <a:gd name="connsiteY62" fmla="*/ 1543050 h 1752600"/>
            <a:gd name="connsiteX63" fmla="*/ 1971675 w 3791648"/>
            <a:gd name="connsiteY63" fmla="*/ 1514475 h 1752600"/>
            <a:gd name="connsiteX64" fmla="*/ 2000250 w 3791648"/>
            <a:gd name="connsiteY64" fmla="*/ 1495425 h 1752600"/>
            <a:gd name="connsiteX65" fmla="*/ 2057400 w 3791648"/>
            <a:gd name="connsiteY65" fmla="*/ 1476375 h 1752600"/>
            <a:gd name="connsiteX66" fmla="*/ 2085975 w 3791648"/>
            <a:gd name="connsiteY66" fmla="*/ 1457325 h 1752600"/>
            <a:gd name="connsiteX67" fmla="*/ 2152650 w 3791648"/>
            <a:gd name="connsiteY67" fmla="*/ 1438275 h 1752600"/>
            <a:gd name="connsiteX68" fmla="*/ 2247900 w 3791648"/>
            <a:gd name="connsiteY68" fmla="*/ 1409700 h 1752600"/>
            <a:gd name="connsiteX69" fmla="*/ 2276475 w 3791648"/>
            <a:gd name="connsiteY69" fmla="*/ 1390650 h 1752600"/>
            <a:gd name="connsiteX70" fmla="*/ 2324100 w 3791648"/>
            <a:gd name="connsiteY70" fmla="*/ 1381125 h 1752600"/>
            <a:gd name="connsiteX71" fmla="*/ 2352675 w 3791648"/>
            <a:gd name="connsiteY71" fmla="*/ 1371600 h 1752600"/>
            <a:gd name="connsiteX72" fmla="*/ 2495550 w 3791648"/>
            <a:gd name="connsiteY72" fmla="*/ 1362075 h 1752600"/>
            <a:gd name="connsiteX73" fmla="*/ 2524125 w 3791648"/>
            <a:gd name="connsiteY73" fmla="*/ 1352550 h 1752600"/>
            <a:gd name="connsiteX74" fmla="*/ 2638425 w 3791648"/>
            <a:gd name="connsiteY74" fmla="*/ 1333500 h 1752600"/>
            <a:gd name="connsiteX75" fmla="*/ 2667000 w 3791648"/>
            <a:gd name="connsiteY75" fmla="*/ 1314450 h 1752600"/>
            <a:gd name="connsiteX76" fmla="*/ 2781300 w 3791648"/>
            <a:gd name="connsiteY76" fmla="*/ 1295400 h 1752600"/>
            <a:gd name="connsiteX77" fmla="*/ 2847975 w 3791648"/>
            <a:gd name="connsiteY77" fmla="*/ 1276350 h 1752600"/>
            <a:gd name="connsiteX78" fmla="*/ 2952750 w 3791648"/>
            <a:gd name="connsiteY78" fmla="*/ 1257300 h 1752600"/>
            <a:gd name="connsiteX79" fmla="*/ 2981325 w 3791648"/>
            <a:gd name="connsiteY79" fmla="*/ 1247775 h 1752600"/>
            <a:gd name="connsiteX80" fmla="*/ 3067050 w 3791648"/>
            <a:gd name="connsiteY80" fmla="*/ 1190625 h 1752600"/>
            <a:gd name="connsiteX81" fmla="*/ 3095625 w 3791648"/>
            <a:gd name="connsiteY81" fmla="*/ 1181100 h 1752600"/>
            <a:gd name="connsiteX82" fmla="*/ 3162300 w 3791648"/>
            <a:gd name="connsiteY82" fmla="*/ 1143000 h 1752600"/>
            <a:gd name="connsiteX83" fmla="*/ 3209925 w 3791648"/>
            <a:gd name="connsiteY83" fmla="*/ 1095375 h 1752600"/>
            <a:gd name="connsiteX84" fmla="*/ 3267075 w 3791648"/>
            <a:gd name="connsiteY84" fmla="*/ 1047750 h 1752600"/>
            <a:gd name="connsiteX85" fmla="*/ 3276600 w 3791648"/>
            <a:gd name="connsiteY85" fmla="*/ 1019175 h 1752600"/>
            <a:gd name="connsiteX86" fmla="*/ 3286125 w 3791648"/>
            <a:gd name="connsiteY86" fmla="*/ 981075 h 1752600"/>
            <a:gd name="connsiteX87" fmla="*/ 3333750 w 3791648"/>
            <a:gd name="connsiteY87" fmla="*/ 904875 h 1752600"/>
            <a:gd name="connsiteX88" fmla="*/ 3362325 w 3791648"/>
            <a:gd name="connsiteY88" fmla="*/ 847725 h 1752600"/>
            <a:gd name="connsiteX89" fmla="*/ 3390900 w 3791648"/>
            <a:gd name="connsiteY89" fmla="*/ 819150 h 1752600"/>
            <a:gd name="connsiteX90" fmla="*/ 3409950 w 3791648"/>
            <a:gd name="connsiteY90" fmla="*/ 790575 h 1752600"/>
            <a:gd name="connsiteX91" fmla="*/ 3438525 w 3791648"/>
            <a:gd name="connsiteY91" fmla="*/ 752475 h 1752600"/>
            <a:gd name="connsiteX92" fmla="*/ 3457575 w 3791648"/>
            <a:gd name="connsiteY92" fmla="*/ 723900 h 1752600"/>
            <a:gd name="connsiteX93" fmla="*/ 3514725 w 3791648"/>
            <a:gd name="connsiteY93" fmla="*/ 666750 h 1752600"/>
            <a:gd name="connsiteX94" fmla="*/ 3571875 w 3791648"/>
            <a:gd name="connsiteY94" fmla="*/ 628650 h 1752600"/>
            <a:gd name="connsiteX95" fmla="*/ 3619500 w 3791648"/>
            <a:gd name="connsiteY95" fmla="*/ 571500 h 1752600"/>
            <a:gd name="connsiteX96" fmla="*/ 3657600 w 3791648"/>
            <a:gd name="connsiteY96" fmla="*/ 514350 h 1752600"/>
            <a:gd name="connsiteX97" fmla="*/ 3676650 w 3791648"/>
            <a:gd name="connsiteY97" fmla="*/ 447675 h 1752600"/>
            <a:gd name="connsiteX98" fmla="*/ 3686175 w 3791648"/>
            <a:gd name="connsiteY98" fmla="*/ 409575 h 1752600"/>
            <a:gd name="connsiteX99" fmla="*/ 3705225 w 3791648"/>
            <a:gd name="connsiteY99" fmla="*/ 352425 h 1752600"/>
            <a:gd name="connsiteX100" fmla="*/ 3724275 w 3791648"/>
            <a:gd name="connsiteY100" fmla="*/ 323850 h 1752600"/>
            <a:gd name="connsiteX101" fmla="*/ 3733800 w 3791648"/>
            <a:gd name="connsiteY101" fmla="*/ 295275 h 1752600"/>
            <a:gd name="connsiteX102" fmla="*/ 3771900 w 3791648"/>
            <a:gd name="connsiteY102" fmla="*/ 238125 h 1752600"/>
            <a:gd name="connsiteX103" fmla="*/ 3781425 w 3791648"/>
            <a:gd name="connsiteY103" fmla="*/ 47625 h 1752600"/>
            <a:gd name="connsiteX104" fmla="*/ 3790950 w 3791648"/>
            <a:gd name="connsiteY104" fmla="*/ 19050 h 1752600"/>
            <a:gd name="connsiteX105" fmla="*/ 3762375 w 3791648"/>
            <a:gd name="connsiteY105" fmla="*/ 0 h 1752600"/>
            <a:gd name="connsiteX106" fmla="*/ 3733800 w 3791648"/>
            <a:gd name="connsiteY106" fmla="*/ 19050 h 1752600"/>
            <a:gd name="connsiteX107" fmla="*/ 3629025 w 3791648"/>
            <a:gd name="connsiteY107" fmla="*/ 47625 h 1752600"/>
            <a:gd name="connsiteX108" fmla="*/ 3600450 w 3791648"/>
            <a:gd name="connsiteY108" fmla="*/ 57150 h 1752600"/>
            <a:gd name="connsiteX109" fmla="*/ 3571875 w 3791648"/>
            <a:gd name="connsiteY109" fmla="*/ 76200 h 1752600"/>
            <a:gd name="connsiteX110" fmla="*/ 3543300 w 3791648"/>
            <a:gd name="connsiteY110" fmla="*/ 85725 h 1752600"/>
            <a:gd name="connsiteX111" fmla="*/ 3486150 w 3791648"/>
            <a:gd name="connsiteY111" fmla="*/ 123825 h 1752600"/>
            <a:gd name="connsiteX112" fmla="*/ 3457575 w 3791648"/>
            <a:gd name="connsiteY112" fmla="*/ 152400 h 1752600"/>
            <a:gd name="connsiteX113" fmla="*/ 3333750 w 3791648"/>
            <a:gd name="connsiteY113" fmla="*/ 190500 h 1752600"/>
            <a:gd name="connsiteX114" fmla="*/ 3305175 w 3791648"/>
            <a:gd name="connsiteY114" fmla="*/ 200025 h 1752600"/>
            <a:gd name="connsiteX115" fmla="*/ 3276600 w 3791648"/>
            <a:gd name="connsiteY115" fmla="*/ 219075 h 1752600"/>
            <a:gd name="connsiteX116" fmla="*/ 3181350 w 3791648"/>
            <a:gd name="connsiteY116" fmla="*/ 247650 h 1752600"/>
            <a:gd name="connsiteX117" fmla="*/ 3143250 w 3791648"/>
            <a:gd name="connsiteY117" fmla="*/ 266700 h 1752600"/>
            <a:gd name="connsiteX118" fmla="*/ 3086100 w 3791648"/>
            <a:gd name="connsiteY118" fmla="*/ 304800 h 1752600"/>
            <a:gd name="connsiteX119" fmla="*/ 3057525 w 3791648"/>
            <a:gd name="connsiteY119" fmla="*/ 323850 h 1752600"/>
            <a:gd name="connsiteX120" fmla="*/ 3028950 w 3791648"/>
            <a:gd name="connsiteY120" fmla="*/ 352425 h 1752600"/>
            <a:gd name="connsiteX121" fmla="*/ 3000375 w 3791648"/>
            <a:gd name="connsiteY121" fmla="*/ 371475 h 1752600"/>
            <a:gd name="connsiteX122" fmla="*/ 2971800 w 3791648"/>
            <a:gd name="connsiteY122" fmla="*/ 400050 h 1752600"/>
            <a:gd name="connsiteX123" fmla="*/ 2867025 w 3791648"/>
            <a:gd name="connsiteY123" fmla="*/ 457200 h 1752600"/>
            <a:gd name="connsiteX124" fmla="*/ 2800350 w 3791648"/>
            <a:gd name="connsiteY124" fmla="*/ 485775 h 1752600"/>
            <a:gd name="connsiteX125" fmla="*/ 2771775 w 3791648"/>
            <a:gd name="connsiteY125" fmla="*/ 504825 h 1752600"/>
            <a:gd name="connsiteX126" fmla="*/ 2743200 w 3791648"/>
            <a:gd name="connsiteY126" fmla="*/ 514350 h 1752600"/>
            <a:gd name="connsiteX127" fmla="*/ 2686050 w 3791648"/>
            <a:gd name="connsiteY127" fmla="*/ 552450 h 1752600"/>
            <a:gd name="connsiteX128" fmla="*/ 2619375 w 3791648"/>
            <a:gd name="connsiteY128" fmla="*/ 619125 h 1752600"/>
            <a:gd name="connsiteX129" fmla="*/ 2505075 w 3791648"/>
            <a:gd name="connsiteY129" fmla="*/ 714375 h 1752600"/>
            <a:gd name="connsiteX130" fmla="*/ 2476500 w 3791648"/>
            <a:gd name="connsiteY130" fmla="*/ 742950 h 1752600"/>
            <a:gd name="connsiteX131" fmla="*/ 2419350 w 3791648"/>
            <a:gd name="connsiteY131" fmla="*/ 781050 h 1752600"/>
            <a:gd name="connsiteX132" fmla="*/ 2390775 w 3791648"/>
            <a:gd name="connsiteY132" fmla="*/ 809625 h 1752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</a:cxnLst>
          <a:rect l="l" t="t" r="r" b="b"/>
          <a:pathLst>
            <a:path w="3791648" h="1752600">
              <a:moveTo>
                <a:pt x="2390775" y="809625"/>
              </a:moveTo>
              <a:lnTo>
                <a:pt x="2390775" y="809625"/>
              </a:lnTo>
              <a:cubicBezTo>
                <a:pt x="2363458" y="812357"/>
                <a:pt x="2301277" y="811512"/>
                <a:pt x="2266950" y="828675"/>
              </a:cubicBezTo>
              <a:cubicBezTo>
                <a:pt x="2256711" y="833795"/>
                <a:pt x="2247900" y="841375"/>
                <a:pt x="2238375" y="847725"/>
              </a:cubicBezTo>
              <a:cubicBezTo>
                <a:pt x="2232025" y="857250"/>
                <a:pt x="2227420" y="868205"/>
                <a:pt x="2219325" y="876300"/>
              </a:cubicBezTo>
              <a:cubicBezTo>
                <a:pt x="2211230" y="884395"/>
                <a:pt x="2197901" y="886411"/>
                <a:pt x="2190750" y="895350"/>
              </a:cubicBezTo>
              <a:cubicBezTo>
                <a:pt x="2184478" y="903190"/>
                <a:pt x="2188325" y="916825"/>
                <a:pt x="2181225" y="923925"/>
              </a:cubicBezTo>
              <a:cubicBezTo>
                <a:pt x="2174125" y="931025"/>
                <a:pt x="2162658" y="932649"/>
                <a:pt x="2152650" y="933450"/>
              </a:cubicBezTo>
              <a:cubicBezTo>
                <a:pt x="2082951" y="939026"/>
                <a:pt x="2012950" y="939800"/>
                <a:pt x="1943100" y="942975"/>
              </a:cubicBezTo>
              <a:cubicBezTo>
                <a:pt x="1872480" y="966515"/>
                <a:pt x="1903911" y="953045"/>
                <a:pt x="1847850" y="981075"/>
              </a:cubicBezTo>
              <a:cubicBezTo>
                <a:pt x="1815737" y="1029245"/>
                <a:pt x="1846233" y="996171"/>
                <a:pt x="1800225" y="1019175"/>
              </a:cubicBezTo>
              <a:cubicBezTo>
                <a:pt x="1789986" y="1024295"/>
                <a:pt x="1782111" y="1033576"/>
                <a:pt x="1771650" y="1038225"/>
              </a:cubicBezTo>
              <a:cubicBezTo>
                <a:pt x="1753300" y="1046380"/>
                <a:pt x="1714500" y="1057275"/>
                <a:pt x="1714500" y="1057275"/>
              </a:cubicBezTo>
              <a:lnTo>
                <a:pt x="1628775" y="1114425"/>
              </a:lnTo>
              <a:cubicBezTo>
                <a:pt x="1616223" y="1122793"/>
                <a:pt x="1559445" y="1132101"/>
                <a:pt x="1552575" y="1133475"/>
              </a:cubicBezTo>
              <a:cubicBezTo>
                <a:pt x="1543050" y="1139825"/>
                <a:pt x="1534461" y="1147876"/>
                <a:pt x="1524000" y="1152525"/>
              </a:cubicBezTo>
              <a:cubicBezTo>
                <a:pt x="1483256" y="1170633"/>
                <a:pt x="1467539" y="1170017"/>
                <a:pt x="1428750" y="1181100"/>
              </a:cubicBezTo>
              <a:cubicBezTo>
                <a:pt x="1419096" y="1183858"/>
                <a:pt x="1409700" y="1187450"/>
                <a:pt x="1400175" y="1190625"/>
              </a:cubicBezTo>
              <a:cubicBezTo>
                <a:pt x="1296164" y="1259966"/>
                <a:pt x="1456515" y="1157693"/>
                <a:pt x="1333500" y="1219200"/>
              </a:cubicBezTo>
              <a:cubicBezTo>
                <a:pt x="1313022" y="1229439"/>
                <a:pt x="1276350" y="1257300"/>
                <a:pt x="1276350" y="1257300"/>
              </a:cubicBezTo>
              <a:cubicBezTo>
                <a:pt x="1209675" y="1254125"/>
                <a:pt x="1142879" y="1252895"/>
                <a:pt x="1076325" y="1247775"/>
              </a:cubicBezTo>
              <a:cubicBezTo>
                <a:pt x="1058858" y="1246431"/>
                <a:pt x="1009640" y="1233485"/>
                <a:pt x="990600" y="1228725"/>
              </a:cubicBezTo>
              <a:cubicBezTo>
                <a:pt x="923939" y="1233487"/>
                <a:pt x="863957" y="1233585"/>
                <a:pt x="800100" y="1247775"/>
              </a:cubicBezTo>
              <a:cubicBezTo>
                <a:pt x="790299" y="1249953"/>
                <a:pt x="781179" y="1254542"/>
                <a:pt x="771525" y="1257300"/>
              </a:cubicBezTo>
              <a:cubicBezTo>
                <a:pt x="758938" y="1260896"/>
                <a:pt x="746012" y="1263229"/>
                <a:pt x="733425" y="1266825"/>
              </a:cubicBezTo>
              <a:cubicBezTo>
                <a:pt x="723771" y="1269583"/>
                <a:pt x="714789" y="1274930"/>
                <a:pt x="704850" y="1276350"/>
              </a:cubicBezTo>
              <a:cubicBezTo>
                <a:pt x="670133" y="1281310"/>
                <a:pt x="635000" y="1282700"/>
                <a:pt x="600075" y="1285875"/>
              </a:cubicBezTo>
              <a:cubicBezTo>
                <a:pt x="581025" y="1292225"/>
                <a:pt x="561275" y="1296770"/>
                <a:pt x="542925" y="1304925"/>
              </a:cubicBezTo>
              <a:cubicBezTo>
                <a:pt x="532464" y="1309574"/>
                <a:pt x="524289" y="1318295"/>
                <a:pt x="514350" y="1323975"/>
              </a:cubicBezTo>
              <a:cubicBezTo>
                <a:pt x="469960" y="1349341"/>
                <a:pt x="485029" y="1339156"/>
                <a:pt x="438150" y="1352550"/>
              </a:cubicBezTo>
              <a:cubicBezTo>
                <a:pt x="417433" y="1358469"/>
                <a:pt x="392877" y="1369739"/>
                <a:pt x="371475" y="1371600"/>
              </a:cubicBezTo>
              <a:cubicBezTo>
                <a:pt x="311294" y="1376833"/>
                <a:pt x="250825" y="1377950"/>
                <a:pt x="190500" y="1381125"/>
              </a:cubicBezTo>
              <a:cubicBezTo>
                <a:pt x="62464" y="1413134"/>
                <a:pt x="161628" y="1384697"/>
                <a:pt x="66675" y="1419225"/>
              </a:cubicBezTo>
              <a:cubicBezTo>
                <a:pt x="47804" y="1426087"/>
                <a:pt x="9525" y="1438275"/>
                <a:pt x="9525" y="1438275"/>
              </a:cubicBezTo>
              <a:cubicBezTo>
                <a:pt x="6350" y="1447800"/>
                <a:pt x="0" y="1456810"/>
                <a:pt x="0" y="1466850"/>
              </a:cubicBezTo>
              <a:cubicBezTo>
                <a:pt x="0" y="1517110"/>
                <a:pt x="25003" y="1515269"/>
                <a:pt x="66675" y="1543050"/>
              </a:cubicBezTo>
              <a:lnTo>
                <a:pt x="95250" y="1562100"/>
              </a:lnTo>
              <a:cubicBezTo>
                <a:pt x="108720" y="1571080"/>
                <a:pt x="127169" y="1567698"/>
                <a:pt x="142875" y="1571625"/>
              </a:cubicBezTo>
              <a:cubicBezTo>
                <a:pt x="152615" y="1574060"/>
                <a:pt x="161710" y="1578715"/>
                <a:pt x="171450" y="1581150"/>
              </a:cubicBezTo>
              <a:cubicBezTo>
                <a:pt x="187156" y="1585077"/>
                <a:pt x="203568" y="1586023"/>
                <a:pt x="219075" y="1590675"/>
              </a:cubicBezTo>
              <a:cubicBezTo>
                <a:pt x="235452" y="1595588"/>
                <a:pt x="250358" y="1604697"/>
                <a:pt x="266700" y="1609725"/>
              </a:cubicBezTo>
              <a:cubicBezTo>
                <a:pt x="291724" y="1617425"/>
                <a:pt x="317500" y="1622425"/>
                <a:pt x="342900" y="1628775"/>
              </a:cubicBezTo>
              <a:lnTo>
                <a:pt x="381000" y="1638300"/>
              </a:lnTo>
              <a:cubicBezTo>
                <a:pt x="393700" y="1641475"/>
                <a:pt x="406110" y="1646201"/>
                <a:pt x="419100" y="1647825"/>
              </a:cubicBezTo>
              <a:lnTo>
                <a:pt x="495300" y="1657350"/>
              </a:lnTo>
              <a:cubicBezTo>
                <a:pt x="502875" y="1656661"/>
                <a:pt x="668383" y="1642319"/>
                <a:pt x="685800" y="1638300"/>
              </a:cubicBezTo>
              <a:cubicBezTo>
                <a:pt x="704283" y="1634035"/>
                <a:pt x="736157" y="1611079"/>
                <a:pt x="752475" y="1600200"/>
              </a:cubicBezTo>
              <a:cubicBezTo>
                <a:pt x="789921" y="1612682"/>
                <a:pt x="823178" y="1622271"/>
                <a:pt x="857250" y="1647825"/>
              </a:cubicBezTo>
              <a:cubicBezTo>
                <a:pt x="905823" y="1684255"/>
                <a:pt x="879949" y="1672550"/>
                <a:pt x="933450" y="1685925"/>
              </a:cubicBezTo>
              <a:cubicBezTo>
                <a:pt x="1005419" y="1743500"/>
                <a:pt x="951821" y="1712583"/>
                <a:pt x="1028700" y="1733550"/>
              </a:cubicBezTo>
              <a:cubicBezTo>
                <a:pt x="1048073" y="1738834"/>
                <a:pt x="1085850" y="1752600"/>
                <a:pt x="1085850" y="1752600"/>
              </a:cubicBezTo>
              <a:cubicBezTo>
                <a:pt x="1189536" y="1748280"/>
                <a:pt x="1275740" y="1754091"/>
                <a:pt x="1371600" y="1733550"/>
              </a:cubicBezTo>
              <a:cubicBezTo>
                <a:pt x="1397201" y="1728064"/>
                <a:pt x="1422400" y="1720850"/>
                <a:pt x="1447800" y="1714500"/>
              </a:cubicBezTo>
              <a:lnTo>
                <a:pt x="1485900" y="1704975"/>
              </a:lnTo>
              <a:cubicBezTo>
                <a:pt x="1514598" y="1685843"/>
                <a:pt x="1518738" y="1681377"/>
                <a:pt x="1552575" y="1666875"/>
              </a:cubicBezTo>
              <a:cubicBezTo>
                <a:pt x="1561803" y="1662920"/>
                <a:pt x="1571922" y="1661305"/>
                <a:pt x="1581150" y="1657350"/>
              </a:cubicBezTo>
              <a:cubicBezTo>
                <a:pt x="1594201" y="1651757"/>
                <a:pt x="1606922" y="1645345"/>
                <a:pt x="1619250" y="1638300"/>
              </a:cubicBezTo>
              <a:cubicBezTo>
                <a:pt x="1629189" y="1632620"/>
                <a:pt x="1636965" y="1622870"/>
                <a:pt x="1647825" y="1619250"/>
              </a:cubicBezTo>
              <a:cubicBezTo>
                <a:pt x="1666147" y="1613143"/>
                <a:pt x="1686037" y="1613513"/>
                <a:pt x="1704975" y="1609725"/>
              </a:cubicBezTo>
              <a:cubicBezTo>
                <a:pt x="1717812" y="1607158"/>
                <a:pt x="1730296" y="1603040"/>
                <a:pt x="1743075" y="1600200"/>
              </a:cubicBezTo>
              <a:cubicBezTo>
                <a:pt x="1758879" y="1596688"/>
                <a:pt x="1774825" y="1593850"/>
                <a:pt x="1790700" y="1590675"/>
              </a:cubicBezTo>
              <a:cubicBezTo>
                <a:pt x="1918854" y="1526598"/>
                <a:pt x="1728709" y="1617493"/>
                <a:pt x="1876425" y="1562100"/>
              </a:cubicBezTo>
              <a:cubicBezTo>
                <a:pt x="1887144" y="1558080"/>
                <a:pt x="1895061" y="1548730"/>
                <a:pt x="1905000" y="1543050"/>
              </a:cubicBezTo>
              <a:cubicBezTo>
                <a:pt x="1937956" y="1524218"/>
                <a:pt x="1939617" y="1525161"/>
                <a:pt x="1971675" y="1514475"/>
              </a:cubicBezTo>
              <a:cubicBezTo>
                <a:pt x="1981200" y="1508125"/>
                <a:pt x="1989789" y="1500074"/>
                <a:pt x="2000250" y="1495425"/>
              </a:cubicBezTo>
              <a:cubicBezTo>
                <a:pt x="2018600" y="1487270"/>
                <a:pt x="2057400" y="1476375"/>
                <a:pt x="2057400" y="1476375"/>
              </a:cubicBezTo>
              <a:cubicBezTo>
                <a:pt x="2066925" y="1470025"/>
                <a:pt x="2075736" y="1462445"/>
                <a:pt x="2085975" y="1457325"/>
              </a:cubicBezTo>
              <a:cubicBezTo>
                <a:pt x="2101980" y="1449322"/>
                <a:pt x="2137391" y="1442853"/>
                <a:pt x="2152650" y="1438275"/>
              </a:cubicBezTo>
              <a:cubicBezTo>
                <a:pt x="2268598" y="1403490"/>
                <a:pt x="2160083" y="1431654"/>
                <a:pt x="2247900" y="1409700"/>
              </a:cubicBezTo>
              <a:cubicBezTo>
                <a:pt x="2257425" y="1403350"/>
                <a:pt x="2265756" y="1394670"/>
                <a:pt x="2276475" y="1390650"/>
              </a:cubicBezTo>
              <a:cubicBezTo>
                <a:pt x="2291634" y="1384966"/>
                <a:pt x="2308394" y="1385052"/>
                <a:pt x="2324100" y="1381125"/>
              </a:cubicBezTo>
              <a:cubicBezTo>
                <a:pt x="2333840" y="1378690"/>
                <a:pt x="2342696" y="1372709"/>
                <a:pt x="2352675" y="1371600"/>
              </a:cubicBezTo>
              <a:cubicBezTo>
                <a:pt x="2400114" y="1366329"/>
                <a:pt x="2447925" y="1365250"/>
                <a:pt x="2495550" y="1362075"/>
              </a:cubicBezTo>
              <a:cubicBezTo>
                <a:pt x="2505075" y="1358900"/>
                <a:pt x="2514385" y="1354985"/>
                <a:pt x="2524125" y="1352550"/>
              </a:cubicBezTo>
              <a:cubicBezTo>
                <a:pt x="2561266" y="1343265"/>
                <a:pt x="2600791" y="1338876"/>
                <a:pt x="2638425" y="1333500"/>
              </a:cubicBezTo>
              <a:cubicBezTo>
                <a:pt x="2647950" y="1327150"/>
                <a:pt x="2656281" y="1318470"/>
                <a:pt x="2667000" y="1314450"/>
              </a:cubicBezTo>
              <a:cubicBezTo>
                <a:pt x="2685582" y="1307482"/>
                <a:pt x="2769403" y="1297563"/>
                <a:pt x="2781300" y="1295400"/>
              </a:cubicBezTo>
              <a:cubicBezTo>
                <a:pt x="2822243" y="1287956"/>
                <a:pt x="2812271" y="1286551"/>
                <a:pt x="2847975" y="1276350"/>
              </a:cubicBezTo>
              <a:cubicBezTo>
                <a:pt x="2892885" y="1263519"/>
                <a:pt x="2898789" y="1265009"/>
                <a:pt x="2952750" y="1257300"/>
              </a:cubicBezTo>
              <a:cubicBezTo>
                <a:pt x="2962275" y="1254125"/>
                <a:pt x="2972548" y="1252651"/>
                <a:pt x="2981325" y="1247775"/>
              </a:cubicBezTo>
              <a:lnTo>
                <a:pt x="3067050" y="1190625"/>
              </a:lnTo>
              <a:cubicBezTo>
                <a:pt x="3075404" y="1185056"/>
                <a:pt x="3086397" y="1185055"/>
                <a:pt x="3095625" y="1181100"/>
              </a:cubicBezTo>
              <a:cubicBezTo>
                <a:pt x="3129462" y="1166598"/>
                <a:pt x="3133602" y="1162132"/>
                <a:pt x="3162300" y="1143000"/>
              </a:cubicBezTo>
              <a:cubicBezTo>
                <a:pt x="3213100" y="1066800"/>
                <a:pt x="3146425" y="1158875"/>
                <a:pt x="3209925" y="1095375"/>
              </a:cubicBezTo>
              <a:cubicBezTo>
                <a:pt x="3263777" y="1041523"/>
                <a:pt x="3185338" y="1088618"/>
                <a:pt x="3267075" y="1047750"/>
              </a:cubicBezTo>
              <a:cubicBezTo>
                <a:pt x="3270250" y="1038225"/>
                <a:pt x="3273842" y="1028829"/>
                <a:pt x="3276600" y="1019175"/>
              </a:cubicBezTo>
              <a:cubicBezTo>
                <a:pt x="3280196" y="1006588"/>
                <a:pt x="3281528" y="993332"/>
                <a:pt x="3286125" y="981075"/>
              </a:cubicBezTo>
              <a:cubicBezTo>
                <a:pt x="3299200" y="946209"/>
                <a:pt x="3311274" y="934844"/>
                <a:pt x="3333750" y="904875"/>
              </a:cubicBezTo>
              <a:cubicBezTo>
                <a:pt x="3343296" y="876236"/>
                <a:pt x="3341809" y="872344"/>
                <a:pt x="3362325" y="847725"/>
              </a:cubicBezTo>
              <a:cubicBezTo>
                <a:pt x="3370949" y="837377"/>
                <a:pt x="3382276" y="829498"/>
                <a:pt x="3390900" y="819150"/>
              </a:cubicBezTo>
              <a:cubicBezTo>
                <a:pt x="3398229" y="810356"/>
                <a:pt x="3403296" y="799890"/>
                <a:pt x="3409950" y="790575"/>
              </a:cubicBezTo>
              <a:cubicBezTo>
                <a:pt x="3419177" y="777657"/>
                <a:pt x="3429298" y="765393"/>
                <a:pt x="3438525" y="752475"/>
              </a:cubicBezTo>
              <a:cubicBezTo>
                <a:pt x="3445179" y="743160"/>
                <a:pt x="3449970" y="732456"/>
                <a:pt x="3457575" y="723900"/>
              </a:cubicBezTo>
              <a:cubicBezTo>
                <a:pt x="3475473" y="703764"/>
                <a:pt x="3495675" y="685800"/>
                <a:pt x="3514725" y="666750"/>
              </a:cubicBezTo>
              <a:cubicBezTo>
                <a:pt x="3530914" y="650561"/>
                <a:pt x="3571875" y="628650"/>
                <a:pt x="3571875" y="628650"/>
              </a:cubicBezTo>
              <a:cubicBezTo>
                <a:pt x="3639948" y="526540"/>
                <a:pt x="3533937" y="681509"/>
                <a:pt x="3619500" y="571500"/>
              </a:cubicBezTo>
              <a:cubicBezTo>
                <a:pt x="3633556" y="553428"/>
                <a:pt x="3657600" y="514350"/>
                <a:pt x="3657600" y="514350"/>
              </a:cubicBezTo>
              <a:cubicBezTo>
                <a:pt x="3687377" y="395243"/>
                <a:pt x="3649321" y="543328"/>
                <a:pt x="3676650" y="447675"/>
              </a:cubicBezTo>
              <a:cubicBezTo>
                <a:pt x="3680246" y="435088"/>
                <a:pt x="3682413" y="422114"/>
                <a:pt x="3686175" y="409575"/>
              </a:cubicBezTo>
              <a:cubicBezTo>
                <a:pt x="3691945" y="390341"/>
                <a:pt x="3694086" y="369133"/>
                <a:pt x="3705225" y="352425"/>
              </a:cubicBezTo>
              <a:cubicBezTo>
                <a:pt x="3711575" y="342900"/>
                <a:pt x="3719155" y="334089"/>
                <a:pt x="3724275" y="323850"/>
              </a:cubicBezTo>
              <a:cubicBezTo>
                <a:pt x="3728765" y="314870"/>
                <a:pt x="3728924" y="304052"/>
                <a:pt x="3733800" y="295275"/>
              </a:cubicBezTo>
              <a:cubicBezTo>
                <a:pt x="3744919" y="275261"/>
                <a:pt x="3771900" y="238125"/>
                <a:pt x="3771900" y="238125"/>
              </a:cubicBezTo>
              <a:cubicBezTo>
                <a:pt x="3775075" y="174625"/>
                <a:pt x="3775917" y="110965"/>
                <a:pt x="3781425" y="47625"/>
              </a:cubicBezTo>
              <a:cubicBezTo>
                <a:pt x="3782295" y="37623"/>
                <a:pt x="3794679" y="28372"/>
                <a:pt x="3790950" y="19050"/>
              </a:cubicBezTo>
              <a:cubicBezTo>
                <a:pt x="3786698" y="8421"/>
                <a:pt x="3771900" y="6350"/>
                <a:pt x="3762375" y="0"/>
              </a:cubicBezTo>
              <a:cubicBezTo>
                <a:pt x="3752850" y="6350"/>
                <a:pt x="3744261" y="14401"/>
                <a:pt x="3733800" y="19050"/>
              </a:cubicBezTo>
              <a:cubicBezTo>
                <a:pt x="3681255" y="42403"/>
                <a:pt x="3680245" y="34820"/>
                <a:pt x="3629025" y="47625"/>
              </a:cubicBezTo>
              <a:cubicBezTo>
                <a:pt x="3619285" y="50060"/>
                <a:pt x="3609975" y="53975"/>
                <a:pt x="3600450" y="57150"/>
              </a:cubicBezTo>
              <a:cubicBezTo>
                <a:pt x="3590925" y="63500"/>
                <a:pt x="3582114" y="71080"/>
                <a:pt x="3571875" y="76200"/>
              </a:cubicBezTo>
              <a:cubicBezTo>
                <a:pt x="3562895" y="80690"/>
                <a:pt x="3552077" y="80849"/>
                <a:pt x="3543300" y="85725"/>
              </a:cubicBezTo>
              <a:cubicBezTo>
                <a:pt x="3523286" y="96844"/>
                <a:pt x="3505200" y="111125"/>
                <a:pt x="3486150" y="123825"/>
              </a:cubicBezTo>
              <a:cubicBezTo>
                <a:pt x="3474942" y="131297"/>
                <a:pt x="3469623" y="146376"/>
                <a:pt x="3457575" y="152400"/>
              </a:cubicBezTo>
              <a:cubicBezTo>
                <a:pt x="3409949" y="176213"/>
                <a:pt x="3379116" y="177538"/>
                <a:pt x="3333750" y="190500"/>
              </a:cubicBezTo>
              <a:cubicBezTo>
                <a:pt x="3324096" y="193258"/>
                <a:pt x="3314700" y="196850"/>
                <a:pt x="3305175" y="200025"/>
              </a:cubicBezTo>
              <a:cubicBezTo>
                <a:pt x="3295650" y="206375"/>
                <a:pt x="3287061" y="214426"/>
                <a:pt x="3276600" y="219075"/>
              </a:cubicBezTo>
              <a:cubicBezTo>
                <a:pt x="3159356" y="271183"/>
                <a:pt x="3270011" y="214402"/>
                <a:pt x="3181350" y="247650"/>
              </a:cubicBezTo>
              <a:cubicBezTo>
                <a:pt x="3168055" y="252636"/>
                <a:pt x="3155426" y="259395"/>
                <a:pt x="3143250" y="266700"/>
              </a:cubicBezTo>
              <a:cubicBezTo>
                <a:pt x="3123617" y="278480"/>
                <a:pt x="3105150" y="292100"/>
                <a:pt x="3086100" y="304800"/>
              </a:cubicBezTo>
              <a:cubicBezTo>
                <a:pt x="3076575" y="311150"/>
                <a:pt x="3065620" y="315755"/>
                <a:pt x="3057525" y="323850"/>
              </a:cubicBezTo>
              <a:cubicBezTo>
                <a:pt x="3048000" y="333375"/>
                <a:pt x="3039298" y="343801"/>
                <a:pt x="3028950" y="352425"/>
              </a:cubicBezTo>
              <a:cubicBezTo>
                <a:pt x="3020156" y="359754"/>
                <a:pt x="3009169" y="364146"/>
                <a:pt x="3000375" y="371475"/>
              </a:cubicBezTo>
              <a:cubicBezTo>
                <a:pt x="2990027" y="380099"/>
                <a:pt x="2982148" y="391426"/>
                <a:pt x="2971800" y="400050"/>
              </a:cubicBezTo>
              <a:cubicBezTo>
                <a:pt x="2936955" y="429087"/>
                <a:pt x="2910402" y="428282"/>
                <a:pt x="2867025" y="457200"/>
              </a:cubicBezTo>
              <a:cubicBezTo>
                <a:pt x="2827558" y="483512"/>
                <a:pt x="2849556" y="473474"/>
                <a:pt x="2800350" y="485775"/>
              </a:cubicBezTo>
              <a:cubicBezTo>
                <a:pt x="2790825" y="492125"/>
                <a:pt x="2782014" y="499705"/>
                <a:pt x="2771775" y="504825"/>
              </a:cubicBezTo>
              <a:cubicBezTo>
                <a:pt x="2762795" y="509315"/>
                <a:pt x="2751977" y="509474"/>
                <a:pt x="2743200" y="514350"/>
              </a:cubicBezTo>
              <a:cubicBezTo>
                <a:pt x="2723186" y="525469"/>
                <a:pt x="2686050" y="552450"/>
                <a:pt x="2686050" y="552450"/>
              </a:cubicBezTo>
              <a:cubicBezTo>
                <a:pt x="2642381" y="617954"/>
                <a:pt x="2669670" y="602360"/>
                <a:pt x="2619375" y="619125"/>
              </a:cubicBezTo>
              <a:cubicBezTo>
                <a:pt x="2546036" y="692464"/>
                <a:pt x="2584641" y="661331"/>
                <a:pt x="2505075" y="714375"/>
              </a:cubicBezTo>
              <a:cubicBezTo>
                <a:pt x="2493867" y="721847"/>
                <a:pt x="2487133" y="734680"/>
                <a:pt x="2476500" y="742950"/>
              </a:cubicBezTo>
              <a:cubicBezTo>
                <a:pt x="2458428" y="757006"/>
                <a:pt x="2435539" y="764861"/>
                <a:pt x="2419350" y="781050"/>
              </a:cubicBezTo>
              <a:lnTo>
                <a:pt x="2390775" y="809625"/>
              </a:lnTo>
              <a:close/>
            </a:path>
          </a:pathLst>
        </a:custGeom>
        <a:solidFill>
          <a:srgbClr val="0000FF">
            <a:alpha val="40000"/>
          </a:srgbClr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  <xdr:txBody>
        <a:bodyPr vertOverflow="clip" horzOverflow="clip" rtlCol="0" anchor="t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9525</xdr:colOff>
      <xdr:row>1</xdr:row>
      <xdr:rowOff>190500</xdr:rowOff>
    </xdr:from>
    <xdr:to>
      <xdr:col>50</xdr:col>
      <xdr:colOff>28575</xdr:colOff>
      <xdr:row>26</xdr:row>
      <xdr:rowOff>143324</xdr:rowOff>
    </xdr:to>
    <xdr:sp macro="" textlink="">
      <xdr:nvSpPr>
        <xdr:cNvPr id="24" name="Freeform 23"/>
        <xdr:cNvSpPr/>
      </xdr:nvSpPr>
      <xdr:spPr>
        <a:xfrm>
          <a:off x="238125" y="495300"/>
          <a:ext cx="11220450" cy="4953449"/>
        </a:xfrm>
        <a:custGeom>
          <a:avLst/>
          <a:gdLst>
            <a:gd name="connsiteX0" fmla="*/ 11210925 w 11220450"/>
            <a:gd name="connsiteY0" fmla="*/ 0 h 4953449"/>
            <a:gd name="connsiteX1" fmla="*/ 0 w 11220450"/>
            <a:gd name="connsiteY1" fmla="*/ 19050 h 4953449"/>
            <a:gd name="connsiteX2" fmla="*/ 0 w 11220450"/>
            <a:gd name="connsiteY2" fmla="*/ 2447925 h 4953449"/>
            <a:gd name="connsiteX3" fmla="*/ 466725 w 11220450"/>
            <a:gd name="connsiteY3" fmla="*/ 2019300 h 4953449"/>
            <a:gd name="connsiteX4" fmla="*/ 457200 w 11220450"/>
            <a:gd name="connsiteY4" fmla="*/ 1762125 h 4953449"/>
            <a:gd name="connsiteX5" fmla="*/ 428625 w 11220450"/>
            <a:gd name="connsiteY5" fmla="*/ 1743075 h 4953449"/>
            <a:gd name="connsiteX6" fmla="*/ 371475 w 11220450"/>
            <a:gd name="connsiteY6" fmla="*/ 1724025 h 4953449"/>
            <a:gd name="connsiteX7" fmla="*/ 342900 w 11220450"/>
            <a:gd name="connsiteY7" fmla="*/ 1714500 h 4953449"/>
            <a:gd name="connsiteX8" fmla="*/ 314325 w 11220450"/>
            <a:gd name="connsiteY8" fmla="*/ 1704975 h 4953449"/>
            <a:gd name="connsiteX9" fmla="*/ 285750 w 11220450"/>
            <a:gd name="connsiteY9" fmla="*/ 1685925 h 4953449"/>
            <a:gd name="connsiteX10" fmla="*/ 266700 w 11220450"/>
            <a:gd name="connsiteY10" fmla="*/ 1628775 h 4953449"/>
            <a:gd name="connsiteX11" fmla="*/ 333375 w 11220450"/>
            <a:gd name="connsiteY11" fmla="*/ 1543050 h 4953449"/>
            <a:gd name="connsiteX12" fmla="*/ 361950 w 11220450"/>
            <a:gd name="connsiteY12" fmla="*/ 1524000 h 4953449"/>
            <a:gd name="connsiteX13" fmla="*/ 381000 w 11220450"/>
            <a:gd name="connsiteY13" fmla="*/ 1495425 h 4953449"/>
            <a:gd name="connsiteX14" fmla="*/ 438150 w 11220450"/>
            <a:gd name="connsiteY14" fmla="*/ 1457325 h 4953449"/>
            <a:gd name="connsiteX15" fmla="*/ 495300 w 11220450"/>
            <a:gd name="connsiteY15" fmla="*/ 1428750 h 4953449"/>
            <a:gd name="connsiteX16" fmla="*/ 523875 w 11220450"/>
            <a:gd name="connsiteY16" fmla="*/ 1400175 h 4953449"/>
            <a:gd name="connsiteX17" fmla="*/ 552450 w 11220450"/>
            <a:gd name="connsiteY17" fmla="*/ 1362075 h 4953449"/>
            <a:gd name="connsiteX18" fmla="*/ 581025 w 11220450"/>
            <a:gd name="connsiteY18" fmla="*/ 1343025 h 4953449"/>
            <a:gd name="connsiteX19" fmla="*/ 619125 w 11220450"/>
            <a:gd name="connsiteY19" fmla="*/ 1276350 h 4953449"/>
            <a:gd name="connsiteX20" fmla="*/ 647700 w 11220450"/>
            <a:gd name="connsiteY20" fmla="*/ 1257300 h 4953449"/>
            <a:gd name="connsiteX21" fmla="*/ 657225 w 11220450"/>
            <a:gd name="connsiteY21" fmla="*/ 1228725 h 4953449"/>
            <a:gd name="connsiteX22" fmla="*/ 657225 w 11220450"/>
            <a:gd name="connsiteY22" fmla="*/ 1152525 h 4953449"/>
            <a:gd name="connsiteX23" fmla="*/ 733425 w 11220450"/>
            <a:gd name="connsiteY23" fmla="*/ 1066800 h 4953449"/>
            <a:gd name="connsiteX24" fmla="*/ 742950 w 11220450"/>
            <a:gd name="connsiteY24" fmla="*/ 1038225 h 4953449"/>
            <a:gd name="connsiteX25" fmla="*/ 695325 w 11220450"/>
            <a:gd name="connsiteY25" fmla="*/ 962025 h 4953449"/>
            <a:gd name="connsiteX26" fmla="*/ 638175 w 11220450"/>
            <a:gd name="connsiteY26" fmla="*/ 942975 h 4953449"/>
            <a:gd name="connsiteX27" fmla="*/ 628650 w 11220450"/>
            <a:gd name="connsiteY27" fmla="*/ 914400 h 4953449"/>
            <a:gd name="connsiteX28" fmla="*/ 647700 w 11220450"/>
            <a:gd name="connsiteY28" fmla="*/ 838200 h 4953449"/>
            <a:gd name="connsiteX29" fmla="*/ 695325 w 11220450"/>
            <a:gd name="connsiteY29" fmla="*/ 781050 h 4953449"/>
            <a:gd name="connsiteX30" fmla="*/ 723900 w 11220450"/>
            <a:gd name="connsiteY30" fmla="*/ 762000 h 4953449"/>
            <a:gd name="connsiteX31" fmla="*/ 781050 w 11220450"/>
            <a:gd name="connsiteY31" fmla="*/ 714375 h 4953449"/>
            <a:gd name="connsiteX32" fmla="*/ 942975 w 11220450"/>
            <a:gd name="connsiteY32" fmla="*/ 695325 h 4953449"/>
            <a:gd name="connsiteX33" fmla="*/ 1009650 w 11220450"/>
            <a:gd name="connsiteY33" fmla="*/ 657225 h 4953449"/>
            <a:gd name="connsiteX34" fmla="*/ 1047750 w 11220450"/>
            <a:gd name="connsiteY34" fmla="*/ 638175 h 4953449"/>
            <a:gd name="connsiteX35" fmla="*/ 1104900 w 11220450"/>
            <a:gd name="connsiteY35" fmla="*/ 600075 h 4953449"/>
            <a:gd name="connsiteX36" fmla="*/ 1133475 w 11220450"/>
            <a:gd name="connsiteY36" fmla="*/ 581025 h 4953449"/>
            <a:gd name="connsiteX37" fmla="*/ 1257300 w 11220450"/>
            <a:gd name="connsiteY37" fmla="*/ 600075 h 4953449"/>
            <a:gd name="connsiteX38" fmla="*/ 1285875 w 11220450"/>
            <a:gd name="connsiteY38" fmla="*/ 619125 h 4953449"/>
            <a:gd name="connsiteX39" fmla="*/ 1314450 w 11220450"/>
            <a:gd name="connsiteY39" fmla="*/ 628650 h 4953449"/>
            <a:gd name="connsiteX40" fmla="*/ 1343025 w 11220450"/>
            <a:gd name="connsiteY40" fmla="*/ 657225 h 4953449"/>
            <a:gd name="connsiteX41" fmla="*/ 1381125 w 11220450"/>
            <a:gd name="connsiteY41" fmla="*/ 676275 h 4953449"/>
            <a:gd name="connsiteX42" fmla="*/ 1447800 w 11220450"/>
            <a:gd name="connsiteY42" fmla="*/ 742950 h 4953449"/>
            <a:gd name="connsiteX43" fmla="*/ 1476375 w 11220450"/>
            <a:gd name="connsiteY43" fmla="*/ 771525 h 4953449"/>
            <a:gd name="connsiteX44" fmla="*/ 1504950 w 11220450"/>
            <a:gd name="connsiteY44" fmla="*/ 781050 h 4953449"/>
            <a:gd name="connsiteX45" fmla="*/ 1562100 w 11220450"/>
            <a:gd name="connsiteY45" fmla="*/ 828675 h 4953449"/>
            <a:gd name="connsiteX46" fmla="*/ 1638300 w 11220450"/>
            <a:gd name="connsiteY46" fmla="*/ 885825 h 4953449"/>
            <a:gd name="connsiteX47" fmla="*/ 1666875 w 11220450"/>
            <a:gd name="connsiteY47" fmla="*/ 904875 h 4953449"/>
            <a:gd name="connsiteX48" fmla="*/ 1714500 w 11220450"/>
            <a:gd name="connsiteY48" fmla="*/ 914400 h 4953449"/>
            <a:gd name="connsiteX49" fmla="*/ 1743075 w 11220450"/>
            <a:gd name="connsiteY49" fmla="*/ 923925 h 4953449"/>
            <a:gd name="connsiteX50" fmla="*/ 1914525 w 11220450"/>
            <a:gd name="connsiteY50" fmla="*/ 914400 h 4953449"/>
            <a:gd name="connsiteX51" fmla="*/ 1962150 w 11220450"/>
            <a:gd name="connsiteY51" fmla="*/ 904875 h 4953449"/>
            <a:gd name="connsiteX52" fmla="*/ 2019300 w 11220450"/>
            <a:gd name="connsiteY52" fmla="*/ 895350 h 4953449"/>
            <a:gd name="connsiteX53" fmla="*/ 2066925 w 11220450"/>
            <a:gd name="connsiteY53" fmla="*/ 876300 h 4953449"/>
            <a:gd name="connsiteX54" fmla="*/ 2124075 w 11220450"/>
            <a:gd name="connsiteY54" fmla="*/ 857250 h 4953449"/>
            <a:gd name="connsiteX55" fmla="*/ 2228850 w 11220450"/>
            <a:gd name="connsiteY55" fmla="*/ 781050 h 4953449"/>
            <a:gd name="connsiteX56" fmla="*/ 2247900 w 11220450"/>
            <a:gd name="connsiteY56" fmla="*/ 752475 h 4953449"/>
            <a:gd name="connsiteX57" fmla="*/ 2276475 w 11220450"/>
            <a:gd name="connsiteY57" fmla="*/ 733425 h 4953449"/>
            <a:gd name="connsiteX58" fmla="*/ 2333625 w 11220450"/>
            <a:gd name="connsiteY58" fmla="*/ 638175 h 4953449"/>
            <a:gd name="connsiteX59" fmla="*/ 2362200 w 11220450"/>
            <a:gd name="connsiteY59" fmla="*/ 609600 h 4953449"/>
            <a:gd name="connsiteX60" fmla="*/ 2381250 w 11220450"/>
            <a:gd name="connsiteY60" fmla="*/ 581025 h 4953449"/>
            <a:gd name="connsiteX61" fmla="*/ 2438400 w 11220450"/>
            <a:gd name="connsiteY61" fmla="*/ 552450 h 4953449"/>
            <a:gd name="connsiteX62" fmla="*/ 2657475 w 11220450"/>
            <a:gd name="connsiteY62" fmla="*/ 561975 h 4953449"/>
            <a:gd name="connsiteX63" fmla="*/ 2781300 w 11220450"/>
            <a:gd name="connsiteY63" fmla="*/ 561975 h 4953449"/>
            <a:gd name="connsiteX64" fmla="*/ 2857500 w 11220450"/>
            <a:gd name="connsiteY64" fmla="*/ 590550 h 4953449"/>
            <a:gd name="connsiteX65" fmla="*/ 2905125 w 11220450"/>
            <a:gd name="connsiteY65" fmla="*/ 609600 h 4953449"/>
            <a:gd name="connsiteX66" fmla="*/ 2952750 w 11220450"/>
            <a:gd name="connsiteY66" fmla="*/ 619125 h 4953449"/>
            <a:gd name="connsiteX67" fmla="*/ 2990850 w 11220450"/>
            <a:gd name="connsiteY67" fmla="*/ 628650 h 4953449"/>
            <a:gd name="connsiteX68" fmla="*/ 3162300 w 11220450"/>
            <a:gd name="connsiteY68" fmla="*/ 619125 h 4953449"/>
            <a:gd name="connsiteX69" fmla="*/ 3200400 w 11220450"/>
            <a:gd name="connsiteY69" fmla="*/ 609600 h 4953449"/>
            <a:gd name="connsiteX70" fmla="*/ 3524250 w 11220450"/>
            <a:gd name="connsiteY70" fmla="*/ 600075 h 4953449"/>
            <a:gd name="connsiteX71" fmla="*/ 3552825 w 11220450"/>
            <a:gd name="connsiteY71" fmla="*/ 590550 h 4953449"/>
            <a:gd name="connsiteX72" fmla="*/ 3600450 w 11220450"/>
            <a:gd name="connsiteY72" fmla="*/ 581025 h 4953449"/>
            <a:gd name="connsiteX73" fmla="*/ 3638550 w 11220450"/>
            <a:gd name="connsiteY73" fmla="*/ 552450 h 4953449"/>
            <a:gd name="connsiteX74" fmla="*/ 3667125 w 11220450"/>
            <a:gd name="connsiteY74" fmla="*/ 542925 h 4953449"/>
            <a:gd name="connsiteX75" fmla="*/ 3705225 w 11220450"/>
            <a:gd name="connsiteY75" fmla="*/ 523875 h 4953449"/>
            <a:gd name="connsiteX76" fmla="*/ 3724275 w 11220450"/>
            <a:gd name="connsiteY76" fmla="*/ 495300 h 4953449"/>
            <a:gd name="connsiteX77" fmla="*/ 3724275 w 11220450"/>
            <a:gd name="connsiteY77" fmla="*/ 352425 h 4953449"/>
            <a:gd name="connsiteX78" fmla="*/ 3714750 w 11220450"/>
            <a:gd name="connsiteY78" fmla="*/ 323850 h 4953449"/>
            <a:gd name="connsiteX79" fmla="*/ 3895725 w 11220450"/>
            <a:gd name="connsiteY79" fmla="*/ 333375 h 4953449"/>
            <a:gd name="connsiteX80" fmla="*/ 3952875 w 11220450"/>
            <a:gd name="connsiteY80" fmla="*/ 352425 h 4953449"/>
            <a:gd name="connsiteX81" fmla="*/ 4010025 w 11220450"/>
            <a:gd name="connsiteY81" fmla="*/ 381000 h 4953449"/>
            <a:gd name="connsiteX82" fmla="*/ 4095750 w 11220450"/>
            <a:gd name="connsiteY82" fmla="*/ 438150 h 4953449"/>
            <a:gd name="connsiteX83" fmla="*/ 4162425 w 11220450"/>
            <a:gd name="connsiteY83" fmla="*/ 476250 h 4953449"/>
            <a:gd name="connsiteX84" fmla="*/ 4210050 w 11220450"/>
            <a:gd name="connsiteY84" fmla="*/ 495300 h 4953449"/>
            <a:gd name="connsiteX85" fmla="*/ 4314825 w 11220450"/>
            <a:gd name="connsiteY85" fmla="*/ 504825 h 4953449"/>
            <a:gd name="connsiteX86" fmla="*/ 4543425 w 11220450"/>
            <a:gd name="connsiteY86" fmla="*/ 495300 h 4953449"/>
            <a:gd name="connsiteX87" fmla="*/ 4572000 w 11220450"/>
            <a:gd name="connsiteY87" fmla="*/ 485775 h 4953449"/>
            <a:gd name="connsiteX88" fmla="*/ 4610100 w 11220450"/>
            <a:gd name="connsiteY88" fmla="*/ 476250 h 4953449"/>
            <a:gd name="connsiteX89" fmla="*/ 4638675 w 11220450"/>
            <a:gd name="connsiteY89" fmla="*/ 466725 h 4953449"/>
            <a:gd name="connsiteX90" fmla="*/ 4676775 w 11220450"/>
            <a:gd name="connsiteY90" fmla="*/ 457200 h 4953449"/>
            <a:gd name="connsiteX91" fmla="*/ 4705350 w 11220450"/>
            <a:gd name="connsiteY91" fmla="*/ 447675 h 4953449"/>
            <a:gd name="connsiteX92" fmla="*/ 4810125 w 11220450"/>
            <a:gd name="connsiteY92" fmla="*/ 428625 h 4953449"/>
            <a:gd name="connsiteX93" fmla="*/ 4867275 w 11220450"/>
            <a:gd name="connsiteY93" fmla="*/ 409575 h 4953449"/>
            <a:gd name="connsiteX94" fmla="*/ 5038725 w 11220450"/>
            <a:gd name="connsiteY94" fmla="*/ 390525 h 4953449"/>
            <a:gd name="connsiteX95" fmla="*/ 5076825 w 11220450"/>
            <a:gd name="connsiteY95" fmla="*/ 381000 h 4953449"/>
            <a:gd name="connsiteX96" fmla="*/ 5210175 w 11220450"/>
            <a:gd name="connsiteY96" fmla="*/ 361950 h 4953449"/>
            <a:gd name="connsiteX97" fmla="*/ 5514975 w 11220450"/>
            <a:gd name="connsiteY97" fmla="*/ 342900 h 4953449"/>
            <a:gd name="connsiteX98" fmla="*/ 5610225 w 11220450"/>
            <a:gd name="connsiteY98" fmla="*/ 390525 h 4953449"/>
            <a:gd name="connsiteX99" fmla="*/ 5648325 w 11220450"/>
            <a:gd name="connsiteY99" fmla="*/ 409575 h 4953449"/>
            <a:gd name="connsiteX100" fmla="*/ 5686425 w 11220450"/>
            <a:gd name="connsiteY100" fmla="*/ 428625 h 4953449"/>
            <a:gd name="connsiteX101" fmla="*/ 5905500 w 11220450"/>
            <a:gd name="connsiteY101" fmla="*/ 419100 h 4953449"/>
            <a:gd name="connsiteX102" fmla="*/ 5981700 w 11220450"/>
            <a:gd name="connsiteY102" fmla="*/ 400050 h 4953449"/>
            <a:gd name="connsiteX103" fmla="*/ 6124575 w 11220450"/>
            <a:gd name="connsiteY103" fmla="*/ 381000 h 4953449"/>
            <a:gd name="connsiteX104" fmla="*/ 6219825 w 11220450"/>
            <a:gd name="connsiteY104" fmla="*/ 352425 h 4953449"/>
            <a:gd name="connsiteX105" fmla="*/ 6381750 w 11220450"/>
            <a:gd name="connsiteY105" fmla="*/ 342900 h 4953449"/>
            <a:gd name="connsiteX106" fmla="*/ 6457950 w 11220450"/>
            <a:gd name="connsiteY106" fmla="*/ 333375 h 4953449"/>
            <a:gd name="connsiteX107" fmla="*/ 6562725 w 11220450"/>
            <a:gd name="connsiteY107" fmla="*/ 323850 h 4953449"/>
            <a:gd name="connsiteX108" fmla="*/ 6686550 w 11220450"/>
            <a:gd name="connsiteY108" fmla="*/ 304800 h 4953449"/>
            <a:gd name="connsiteX109" fmla="*/ 7038975 w 11220450"/>
            <a:gd name="connsiteY109" fmla="*/ 295275 h 4953449"/>
            <a:gd name="connsiteX110" fmla="*/ 7200900 w 11220450"/>
            <a:gd name="connsiteY110" fmla="*/ 285750 h 4953449"/>
            <a:gd name="connsiteX111" fmla="*/ 7239000 w 11220450"/>
            <a:gd name="connsiteY111" fmla="*/ 276225 h 4953449"/>
            <a:gd name="connsiteX112" fmla="*/ 7391400 w 11220450"/>
            <a:gd name="connsiteY112" fmla="*/ 247650 h 4953449"/>
            <a:gd name="connsiteX113" fmla="*/ 7505700 w 11220450"/>
            <a:gd name="connsiteY113" fmla="*/ 200025 h 4953449"/>
            <a:gd name="connsiteX114" fmla="*/ 7553325 w 11220450"/>
            <a:gd name="connsiteY114" fmla="*/ 190500 h 4953449"/>
            <a:gd name="connsiteX115" fmla="*/ 7610475 w 11220450"/>
            <a:gd name="connsiteY115" fmla="*/ 161925 h 4953449"/>
            <a:gd name="connsiteX116" fmla="*/ 7658100 w 11220450"/>
            <a:gd name="connsiteY116" fmla="*/ 133350 h 4953449"/>
            <a:gd name="connsiteX117" fmla="*/ 7705725 w 11220450"/>
            <a:gd name="connsiteY117" fmla="*/ 123825 h 4953449"/>
            <a:gd name="connsiteX118" fmla="*/ 7810500 w 11220450"/>
            <a:gd name="connsiteY118" fmla="*/ 76200 h 4953449"/>
            <a:gd name="connsiteX119" fmla="*/ 8010525 w 11220450"/>
            <a:gd name="connsiteY119" fmla="*/ 95250 h 4953449"/>
            <a:gd name="connsiteX120" fmla="*/ 8534400 w 11220450"/>
            <a:gd name="connsiteY120" fmla="*/ 95250 h 4953449"/>
            <a:gd name="connsiteX121" fmla="*/ 8562975 w 11220450"/>
            <a:gd name="connsiteY121" fmla="*/ 104775 h 4953449"/>
            <a:gd name="connsiteX122" fmla="*/ 8648700 w 11220450"/>
            <a:gd name="connsiteY122" fmla="*/ 171450 h 4953449"/>
            <a:gd name="connsiteX123" fmla="*/ 8677275 w 11220450"/>
            <a:gd name="connsiteY123" fmla="*/ 180975 h 4953449"/>
            <a:gd name="connsiteX124" fmla="*/ 8715375 w 11220450"/>
            <a:gd name="connsiteY124" fmla="*/ 200025 h 4953449"/>
            <a:gd name="connsiteX125" fmla="*/ 9563100 w 11220450"/>
            <a:gd name="connsiteY125" fmla="*/ 180975 h 4953449"/>
            <a:gd name="connsiteX126" fmla="*/ 9591675 w 11220450"/>
            <a:gd name="connsiteY126" fmla="*/ 171450 h 4953449"/>
            <a:gd name="connsiteX127" fmla="*/ 9658350 w 11220450"/>
            <a:gd name="connsiteY127" fmla="*/ 161925 h 4953449"/>
            <a:gd name="connsiteX128" fmla="*/ 9725025 w 11220450"/>
            <a:gd name="connsiteY128" fmla="*/ 142875 h 4953449"/>
            <a:gd name="connsiteX129" fmla="*/ 10001250 w 11220450"/>
            <a:gd name="connsiteY129" fmla="*/ 114300 h 4953449"/>
            <a:gd name="connsiteX130" fmla="*/ 10058400 w 11220450"/>
            <a:gd name="connsiteY130" fmla="*/ 104775 h 4953449"/>
            <a:gd name="connsiteX131" fmla="*/ 10287000 w 11220450"/>
            <a:gd name="connsiteY131" fmla="*/ 114300 h 4953449"/>
            <a:gd name="connsiteX132" fmla="*/ 10334625 w 11220450"/>
            <a:gd name="connsiteY132" fmla="*/ 123825 h 4953449"/>
            <a:gd name="connsiteX133" fmla="*/ 10458450 w 11220450"/>
            <a:gd name="connsiteY133" fmla="*/ 152400 h 4953449"/>
            <a:gd name="connsiteX134" fmla="*/ 10829925 w 11220450"/>
            <a:gd name="connsiteY134" fmla="*/ 180975 h 4953449"/>
            <a:gd name="connsiteX135" fmla="*/ 10848975 w 11220450"/>
            <a:gd name="connsiteY135" fmla="*/ 295275 h 4953449"/>
            <a:gd name="connsiteX136" fmla="*/ 10868025 w 11220450"/>
            <a:gd name="connsiteY136" fmla="*/ 323850 h 4953449"/>
            <a:gd name="connsiteX137" fmla="*/ 10858500 w 11220450"/>
            <a:gd name="connsiteY137" fmla="*/ 409575 h 4953449"/>
            <a:gd name="connsiteX138" fmla="*/ 10858500 w 11220450"/>
            <a:gd name="connsiteY138" fmla="*/ 542925 h 4953449"/>
            <a:gd name="connsiteX139" fmla="*/ 10915650 w 11220450"/>
            <a:gd name="connsiteY139" fmla="*/ 590550 h 4953449"/>
            <a:gd name="connsiteX140" fmla="*/ 10953750 w 11220450"/>
            <a:gd name="connsiteY140" fmla="*/ 638175 h 4953449"/>
            <a:gd name="connsiteX141" fmla="*/ 10991850 w 11220450"/>
            <a:gd name="connsiteY141" fmla="*/ 685800 h 4953449"/>
            <a:gd name="connsiteX142" fmla="*/ 10991850 w 11220450"/>
            <a:gd name="connsiteY142" fmla="*/ 809625 h 4953449"/>
            <a:gd name="connsiteX143" fmla="*/ 10972800 w 11220450"/>
            <a:gd name="connsiteY143" fmla="*/ 838200 h 4953449"/>
            <a:gd name="connsiteX144" fmla="*/ 10963275 w 11220450"/>
            <a:gd name="connsiteY144" fmla="*/ 866775 h 4953449"/>
            <a:gd name="connsiteX145" fmla="*/ 11010900 w 11220450"/>
            <a:gd name="connsiteY145" fmla="*/ 1000125 h 4953449"/>
            <a:gd name="connsiteX146" fmla="*/ 11020425 w 11220450"/>
            <a:gd name="connsiteY146" fmla="*/ 1028700 h 4953449"/>
            <a:gd name="connsiteX147" fmla="*/ 11001375 w 11220450"/>
            <a:gd name="connsiteY147" fmla="*/ 1152525 h 4953449"/>
            <a:gd name="connsiteX148" fmla="*/ 10991850 w 11220450"/>
            <a:gd name="connsiteY148" fmla="*/ 1181100 h 4953449"/>
            <a:gd name="connsiteX149" fmla="*/ 10934700 w 11220450"/>
            <a:gd name="connsiteY149" fmla="*/ 1219200 h 4953449"/>
            <a:gd name="connsiteX150" fmla="*/ 10906125 w 11220450"/>
            <a:gd name="connsiteY150" fmla="*/ 1238250 h 4953449"/>
            <a:gd name="connsiteX151" fmla="*/ 10877550 w 11220450"/>
            <a:gd name="connsiteY151" fmla="*/ 1257300 h 4953449"/>
            <a:gd name="connsiteX152" fmla="*/ 10848975 w 11220450"/>
            <a:gd name="connsiteY152" fmla="*/ 1266825 h 4953449"/>
            <a:gd name="connsiteX153" fmla="*/ 10782300 w 11220450"/>
            <a:gd name="connsiteY153" fmla="*/ 1304925 h 4953449"/>
            <a:gd name="connsiteX154" fmla="*/ 10725150 w 11220450"/>
            <a:gd name="connsiteY154" fmla="*/ 1343025 h 4953449"/>
            <a:gd name="connsiteX155" fmla="*/ 10696575 w 11220450"/>
            <a:gd name="connsiteY155" fmla="*/ 1362075 h 4953449"/>
            <a:gd name="connsiteX156" fmla="*/ 10639425 w 11220450"/>
            <a:gd name="connsiteY156" fmla="*/ 1381125 h 4953449"/>
            <a:gd name="connsiteX157" fmla="*/ 10601325 w 11220450"/>
            <a:gd name="connsiteY157" fmla="*/ 1524000 h 4953449"/>
            <a:gd name="connsiteX158" fmla="*/ 10572750 w 11220450"/>
            <a:gd name="connsiteY158" fmla="*/ 1562100 h 4953449"/>
            <a:gd name="connsiteX159" fmla="*/ 10506075 w 11220450"/>
            <a:gd name="connsiteY159" fmla="*/ 1609725 h 4953449"/>
            <a:gd name="connsiteX160" fmla="*/ 10420350 w 11220450"/>
            <a:gd name="connsiteY160" fmla="*/ 1647825 h 4953449"/>
            <a:gd name="connsiteX161" fmla="*/ 10344150 w 11220450"/>
            <a:gd name="connsiteY161" fmla="*/ 1676400 h 4953449"/>
            <a:gd name="connsiteX162" fmla="*/ 10315575 w 11220450"/>
            <a:gd name="connsiteY162" fmla="*/ 1685925 h 4953449"/>
            <a:gd name="connsiteX163" fmla="*/ 10029825 w 11220450"/>
            <a:gd name="connsiteY163" fmla="*/ 1695450 h 4953449"/>
            <a:gd name="connsiteX164" fmla="*/ 9886950 w 11220450"/>
            <a:gd name="connsiteY164" fmla="*/ 1685925 h 4953449"/>
            <a:gd name="connsiteX165" fmla="*/ 9820275 w 11220450"/>
            <a:gd name="connsiteY165" fmla="*/ 1666875 h 4953449"/>
            <a:gd name="connsiteX166" fmla="*/ 9782175 w 11220450"/>
            <a:gd name="connsiteY166" fmla="*/ 1714500 h 4953449"/>
            <a:gd name="connsiteX167" fmla="*/ 9725025 w 11220450"/>
            <a:gd name="connsiteY167" fmla="*/ 1762125 h 4953449"/>
            <a:gd name="connsiteX168" fmla="*/ 9696450 w 11220450"/>
            <a:gd name="connsiteY168" fmla="*/ 1819275 h 4953449"/>
            <a:gd name="connsiteX169" fmla="*/ 9715500 w 11220450"/>
            <a:gd name="connsiteY169" fmla="*/ 1885950 h 4953449"/>
            <a:gd name="connsiteX170" fmla="*/ 9705975 w 11220450"/>
            <a:gd name="connsiteY170" fmla="*/ 2047875 h 4953449"/>
            <a:gd name="connsiteX171" fmla="*/ 9705975 w 11220450"/>
            <a:gd name="connsiteY171" fmla="*/ 2124075 h 4953449"/>
            <a:gd name="connsiteX172" fmla="*/ 9734550 w 11220450"/>
            <a:gd name="connsiteY172" fmla="*/ 2133600 h 4953449"/>
            <a:gd name="connsiteX173" fmla="*/ 9772650 w 11220450"/>
            <a:gd name="connsiteY173" fmla="*/ 2152650 h 4953449"/>
            <a:gd name="connsiteX174" fmla="*/ 9820275 w 11220450"/>
            <a:gd name="connsiteY174" fmla="*/ 2181225 h 4953449"/>
            <a:gd name="connsiteX175" fmla="*/ 9867900 w 11220450"/>
            <a:gd name="connsiteY175" fmla="*/ 2190750 h 4953449"/>
            <a:gd name="connsiteX176" fmla="*/ 9896475 w 11220450"/>
            <a:gd name="connsiteY176" fmla="*/ 2247900 h 4953449"/>
            <a:gd name="connsiteX177" fmla="*/ 9915525 w 11220450"/>
            <a:gd name="connsiteY177" fmla="*/ 2333625 h 4953449"/>
            <a:gd name="connsiteX178" fmla="*/ 10001250 w 11220450"/>
            <a:gd name="connsiteY178" fmla="*/ 2409825 h 4953449"/>
            <a:gd name="connsiteX179" fmla="*/ 10029825 w 11220450"/>
            <a:gd name="connsiteY179" fmla="*/ 2419350 h 4953449"/>
            <a:gd name="connsiteX180" fmla="*/ 10096500 w 11220450"/>
            <a:gd name="connsiteY180" fmla="*/ 2495550 h 4953449"/>
            <a:gd name="connsiteX181" fmla="*/ 10163175 w 11220450"/>
            <a:gd name="connsiteY181" fmla="*/ 2524125 h 4953449"/>
            <a:gd name="connsiteX182" fmla="*/ 10325100 w 11220450"/>
            <a:gd name="connsiteY182" fmla="*/ 2514600 h 4953449"/>
            <a:gd name="connsiteX183" fmla="*/ 10363200 w 11220450"/>
            <a:gd name="connsiteY183" fmla="*/ 2495550 h 4953449"/>
            <a:gd name="connsiteX184" fmla="*/ 10401300 w 11220450"/>
            <a:gd name="connsiteY184" fmla="*/ 2486025 h 4953449"/>
            <a:gd name="connsiteX185" fmla="*/ 10391775 w 11220450"/>
            <a:gd name="connsiteY185" fmla="*/ 2533650 h 4953449"/>
            <a:gd name="connsiteX186" fmla="*/ 10325100 w 11220450"/>
            <a:gd name="connsiteY186" fmla="*/ 2600325 h 4953449"/>
            <a:gd name="connsiteX187" fmla="*/ 10325100 w 11220450"/>
            <a:gd name="connsiteY187" fmla="*/ 2686050 h 4953449"/>
            <a:gd name="connsiteX188" fmla="*/ 10372725 w 11220450"/>
            <a:gd name="connsiteY188" fmla="*/ 2733675 h 4953449"/>
            <a:gd name="connsiteX189" fmla="*/ 10410825 w 11220450"/>
            <a:gd name="connsiteY189" fmla="*/ 2809875 h 4953449"/>
            <a:gd name="connsiteX190" fmla="*/ 10439400 w 11220450"/>
            <a:gd name="connsiteY190" fmla="*/ 2867025 h 4953449"/>
            <a:gd name="connsiteX191" fmla="*/ 10467975 w 11220450"/>
            <a:gd name="connsiteY191" fmla="*/ 2886075 h 4953449"/>
            <a:gd name="connsiteX192" fmla="*/ 10487025 w 11220450"/>
            <a:gd name="connsiteY192" fmla="*/ 2962275 h 4953449"/>
            <a:gd name="connsiteX193" fmla="*/ 10534650 w 11220450"/>
            <a:gd name="connsiteY193" fmla="*/ 3019425 h 4953449"/>
            <a:gd name="connsiteX194" fmla="*/ 10525125 w 11220450"/>
            <a:gd name="connsiteY194" fmla="*/ 3181350 h 4953449"/>
            <a:gd name="connsiteX195" fmla="*/ 10506075 w 11220450"/>
            <a:gd name="connsiteY195" fmla="*/ 3209925 h 4953449"/>
            <a:gd name="connsiteX196" fmla="*/ 10467975 w 11220450"/>
            <a:gd name="connsiteY196" fmla="*/ 3267075 h 4953449"/>
            <a:gd name="connsiteX197" fmla="*/ 10458450 w 11220450"/>
            <a:gd name="connsiteY197" fmla="*/ 3305175 h 4953449"/>
            <a:gd name="connsiteX198" fmla="*/ 10448925 w 11220450"/>
            <a:gd name="connsiteY198" fmla="*/ 3333750 h 4953449"/>
            <a:gd name="connsiteX199" fmla="*/ 10467975 w 11220450"/>
            <a:gd name="connsiteY199" fmla="*/ 3400425 h 4953449"/>
            <a:gd name="connsiteX200" fmla="*/ 10477500 w 11220450"/>
            <a:gd name="connsiteY200" fmla="*/ 3686175 h 4953449"/>
            <a:gd name="connsiteX201" fmla="*/ 10534650 w 11220450"/>
            <a:gd name="connsiteY201" fmla="*/ 3724275 h 4953449"/>
            <a:gd name="connsiteX202" fmla="*/ 10544175 w 11220450"/>
            <a:gd name="connsiteY202" fmla="*/ 3876675 h 4953449"/>
            <a:gd name="connsiteX203" fmla="*/ 10525125 w 11220450"/>
            <a:gd name="connsiteY203" fmla="*/ 3905250 h 4953449"/>
            <a:gd name="connsiteX204" fmla="*/ 10515600 w 11220450"/>
            <a:gd name="connsiteY204" fmla="*/ 3933825 h 4953449"/>
            <a:gd name="connsiteX205" fmla="*/ 10525125 w 11220450"/>
            <a:gd name="connsiteY205" fmla="*/ 4010025 h 4953449"/>
            <a:gd name="connsiteX206" fmla="*/ 10553700 w 11220450"/>
            <a:gd name="connsiteY206" fmla="*/ 4029075 h 4953449"/>
            <a:gd name="connsiteX207" fmla="*/ 10610850 w 11220450"/>
            <a:gd name="connsiteY207" fmla="*/ 4124325 h 4953449"/>
            <a:gd name="connsiteX208" fmla="*/ 10620375 w 11220450"/>
            <a:gd name="connsiteY208" fmla="*/ 4162425 h 4953449"/>
            <a:gd name="connsiteX209" fmla="*/ 10639425 w 11220450"/>
            <a:gd name="connsiteY209" fmla="*/ 4219575 h 4953449"/>
            <a:gd name="connsiteX210" fmla="*/ 10648950 w 11220450"/>
            <a:gd name="connsiteY210" fmla="*/ 4248150 h 4953449"/>
            <a:gd name="connsiteX211" fmla="*/ 10658475 w 11220450"/>
            <a:gd name="connsiteY211" fmla="*/ 4400550 h 4953449"/>
            <a:gd name="connsiteX212" fmla="*/ 10668000 w 11220450"/>
            <a:gd name="connsiteY212" fmla="*/ 4467225 h 4953449"/>
            <a:gd name="connsiteX213" fmla="*/ 10706100 w 11220450"/>
            <a:gd name="connsiteY213" fmla="*/ 4524375 h 4953449"/>
            <a:gd name="connsiteX214" fmla="*/ 10763250 w 11220450"/>
            <a:gd name="connsiteY214" fmla="*/ 4552950 h 4953449"/>
            <a:gd name="connsiteX215" fmla="*/ 10868025 w 11220450"/>
            <a:gd name="connsiteY215" fmla="*/ 4610100 h 4953449"/>
            <a:gd name="connsiteX216" fmla="*/ 10896600 w 11220450"/>
            <a:gd name="connsiteY216" fmla="*/ 4629150 h 4953449"/>
            <a:gd name="connsiteX217" fmla="*/ 10906125 w 11220450"/>
            <a:gd name="connsiteY217" fmla="*/ 4695825 h 4953449"/>
            <a:gd name="connsiteX218" fmla="*/ 10925175 w 11220450"/>
            <a:gd name="connsiteY218" fmla="*/ 4772025 h 4953449"/>
            <a:gd name="connsiteX219" fmla="*/ 10963275 w 11220450"/>
            <a:gd name="connsiteY219" fmla="*/ 4829175 h 4953449"/>
            <a:gd name="connsiteX220" fmla="*/ 11039475 w 11220450"/>
            <a:gd name="connsiteY220" fmla="*/ 4895850 h 4953449"/>
            <a:gd name="connsiteX221" fmla="*/ 11068050 w 11220450"/>
            <a:gd name="connsiteY221" fmla="*/ 4914900 h 4953449"/>
            <a:gd name="connsiteX222" fmla="*/ 11077575 w 11220450"/>
            <a:gd name="connsiteY222" fmla="*/ 4943475 h 4953449"/>
            <a:gd name="connsiteX223" fmla="*/ 11220450 w 11220450"/>
            <a:gd name="connsiteY223" fmla="*/ 4953000 h 4953449"/>
            <a:gd name="connsiteX224" fmla="*/ 11210925 w 11220450"/>
            <a:gd name="connsiteY224" fmla="*/ 0 h 495344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  <a:cxn ang="0">
              <a:pos x="connsiteX151" y="connsiteY151"/>
            </a:cxn>
            <a:cxn ang="0">
              <a:pos x="connsiteX152" y="connsiteY152"/>
            </a:cxn>
            <a:cxn ang="0">
              <a:pos x="connsiteX153" y="connsiteY153"/>
            </a:cxn>
            <a:cxn ang="0">
              <a:pos x="connsiteX154" y="connsiteY154"/>
            </a:cxn>
            <a:cxn ang="0">
              <a:pos x="connsiteX155" y="connsiteY155"/>
            </a:cxn>
            <a:cxn ang="0">
              <a:pos x="connsiteX156" y="connsiteY156"/>
            </a:cxn>
            <a:cxn ang="0">
              <a:pos x="connsiteX157" y="connsiteY157"/>
            </a:cxn>
            <a:cxn ang="0">
              <a:pos x="connsiteX158" y="connsiteY158"/>
            </a:cxn>
            <a:cxn ang="0">
              <a:pos x="connsiteX159" y="connsiteY159"/>
            </a:cxn>
            <a:cxn ang="0">
              <a:pos x="connsiteX160" y="connsiteY160"/>
            </a:cxn>
            <a:cxn ang="0">
              <a:pos x="connsiteX161" y="connsiteY161"/>
            </a:cxn>
            <a:cxn ang="0">
              <a:pos x="connsiteX162" y="connsiteY162"/>
            </a:cxn>
            <a:cxn ang="0">
              <a:pos x="connsiteX163" y="connsiteY163"/>
            </a:cxn>
            <a:cxn ang="0">
              <a:pos x="connsiteX164" y="connsiteY164"/>
            </a:cxn>
            <a:cxn ang="0">
              <a:pos x="connsiteX165" y="connsiteY165"/>
            </a:cxn>
            <a:cxn ang="0">
              <a:pos x="connsiteX166" y="connsiteY166"/>
            </a:cxn>
            <a:cxn ang="0">
              <a:pos x="connsiteX167" y="connsiteY167"/>
            </a:cxn>
            <a:cxn ang="0">
              <a:pos x="connsiteX168" y="connsiteY168"/>
            </a:cxn>
            <a:cxn ang="0">
              <a:pos x="connsiteX169" y="connsiteY169"/>
            </a:cxn>
            <a:cxn ang="0">
              <a:pos x="connsiteX170" y="connsiteY170"/>
            </a:cxn>
            <a:cxn ang="0">
              <a:pos x="connsiteX171" y="connsiteY171"/>
            </a:cxn>
            <a:cxn ang="0">
              <a:pos x="connsiteX172" y="connsiteY172"/>
            </a:cxn>
            <a:cxn ang="0">
              <a:pos x="connsiteX173" y="connsiteY173"/>
            </a:cxn>
            <a:cxn ang="0">
              <a:pos x="connsiteX174" y="connsiteY174"/>
            </a:cxn>
            <a:cxn ang="0">
              <a:pos x="connsiteX175" y="connsiteY175"/>
            </a:cxn>
            <a:cxn ang="0">
              <a:pos x="connsiteX176" y="connsiteY176"/>
            </a:cxn>
            <a:cxn ang="0">
              <a:pos x="connsiteX177" y="connsiteY177"/>
            </a:cxn>
            <a:cxn ang="0">
              <a:pos x="connsiteX178" y="connsiteY178"/>
            </a:cxn>
            <a:cxn ang="0">
              <a:pos x="connsiteX179" y="connsiteY179"/>
            </a:cxn>
            <a:cxn ang="0">
              <a:pos x="connsiteX180" y="connsiteY180"/>
            </a:cxn>
            <a:cxn ang="0">
              <a:pos x="connsiteX181" y="connsiteY181"/>
            </a:cxn>
            <a:cxn ang="0">
              <a:pos x="connsiteX182" y="connsiteY182"/>
            </a:cxn>
            <a:cxn ang="0">
              <a:pos x="connsiteX183" y="connsiteY183"/>
            </a:cxn>
            <a:cxn ang="0">
              <a:pos x="connsiteX184" y="connsiteY184"/>
            </a:cxn>
            <a:cxn ang="0">
              <a:pos x="connsiteX185" y="connsiteY185"/>
            </a:cxn>
            <a:cxn ang="0">
              <a:pos x="connsiteX186" y="connsiteY186"/>
            </a:cxn>
            <a:cxn ang="0">
              <a:pos x="connsiteX187" y="connsiteY187"/>
            </a:cxn>
            <a:cxn ang="0">
              <a:pos x="connsiteX188" y="connsiteY188"/>
            </a:cxn>
            <a:cxn ang="0">
              <a:pos x="connsiteX189" y="connsiteY189"/>
            </a:cxn>
            <a:cxn ang="0">
              <a:pos x="connsiteX190" y="connsiteY190"/>
            </a:cxn>
            <a:cxn ang="0">
              <a:pos x="connsiteX191" y="connsiteY191"/>
            </a:cxn>
            <a:cxn ang="0">
              <a:pos x="connsiteX192" y="connsiteY192"/>
            </a:cxn>
            <a:cxn ang="0">
              <a:pos x="connsiteX193" y="connsiteY193"/>
            </a:cxn>
            <a:cxn ang="0">
              <a:pos x="connsiteX194" y="connsiteY194"/>
            </a:cxn>
            <a:cxn ang="0">
              <a:pos x="connsiteX195" y="connsiteY195"/>
            </a:cxn>
            <a:cxn ang="0">
              <a:pos x="connsiteX196" y="connsiteY196"/>
            </a:cxn>
            <a:cxn ang="0">
              <a:pos x="connsiteX197" y="connsiteY197"/>
            </a:cxn>
            <a:cxn ang="0">
              <a:pos x="connsiteX198" y="connsiteY198"/>
            </a:cxn>
            <a:cxn ang="0">
              <a:pos x="connsiteX199" y="connsiteY199"/>
            </a:cxn>
            <a:cxn ang="0">
              <a:pos x="connsiteX200" y="connsiteY200"/>
            </a:cxn>
            <a:cxn ang="0">
              <a:pos x="connsiteX201" y="connsiteY201"/>
            </a:cxn>
            <a:cxn ang="0">
              <a:pos x="connsiteX202" y="connsiteY202"/>
            </a:cxn>
            <a:cxn ang="0">
              <a:pos x="connsiteX203" y="connsiteY203"/>
            </a:cxn>
            <a:cxn ang="0">
              <a:pos x="connsiteX204" y="connsiteY204"/>
            </a:cxn>
            <a:cxn ang="0">
              <a:pos x="connsiteX205" y="connsiteY205"/>
            </a:cxn>
            <a:cxn ang="0">
              <a:pos x="connsiteX206" y="connsiteY206"/>
            </a:cxn>
            <a:cxn ang="0">
              <a:pos x="connsiteX207" y="connsiteY207"/>
            </a:cxn>
            <a:cxn ang="0">
              <a:pos x="connsiteX208" y="connsiteY208"/>
            </a:cxn>
            <a:cxn ang="0">
              <a:pos x="connsiteX209" y="connsiteY209"/>
            </a:cxn>
            <a:cxn ang="0">
              <a:pos x="connsiteX210" y="connsiteY210"/>
            </a:cxn>
            <a:cxn ang="0">
              <a:pos x="connsiteX211" y="connsiteY211"/>
            </a:cxn>
            <a:cxn ang="0">
              <a:pos x="connsiteX212" y="connsiteY212"/>
            </a:cxn>
            <a:cxn ang="0">
              <a:pos x="connsiteX213" y="connsiteY213"/>
            </a:cxn>
            <a:cxn ang="0">
              <a:pos x="connsiteX214" y="connsiteY214"/>
            </a:cxn>
            <a:cxn ang="0">
              <a:pos x="connsiteX215" y="connsiteY215"/>
            </a:cxn>
            <a:cxn ang="0">
              <a:pos x="connsiteX216" y="connsiteY216"/>
            </a:cxn>
            <a:cxn ang="0">
              <a:pos x="connsiteX217" y="connsiteY217"/>
            </a:cxn>
            <a:cxn ang="0">
              <a:pos x="connsiteX218" y="connsiteY218"/>
            </a:cxn>
            <a:cxn ang="0">
              <a:pos x="connsiteX219" y="connsiteY219"/>
            </a:cxn>
            <a:cxn ang="0">
              <a:pos x="connsiteX220" y="connsiteY220"/>
            </a:cxn>
            <a:cxn ang="0">
              <a:pos x="connsiteX221" y="connsiteY221"/>
            </a:cxn>
            <a:cxn ang="0">
              <a:pos x="connsiteX222" y="connsiteY222"/>
            </a:cxn>
            <a:cxn ang="0">
              <a:pos x="connsiteX223" y="connsiteY223"/>
            </a:cxn>
            <a:cxn ang="0">
              <a:pos x="connsiteX224" y="connsiteY224"/>
            </a:cxn>
          </a:cxnLst>
          <a:rect l="l" t="t" r="r" b="b"/>
          <a:pathLst>
            <a:path w="11220450" h="4953449">
              <a:moveTo>
                <a:pt x="11210925" y="0"/>
              </a:moveTo>
              <a:lnTo>
                <a:pt x="0" y="19050"/>
              </a:lnTo>
              <a:lnTo>
                <a:pt x="0" y="2447925"/>
              </a:lnTo>
              <a:lnTo>
                <a:pt x="466725" y="2019300"/>
              </a:lnTo>
              <a:cubicBezTo>
                <a:pt x="478326" y="1914891"/>
                <a:pt x="487973" y="1885217"/>
                <a:pt x="457200" y="1762125"/>
              </a:cubicBezTo>
              <a:cubicBezTo>
                <a:pt x="454424" y="1751019"/>
                <a:pt x="439086" y="1747724"/>
                <a:pt x="428625" y="1743075"/>
              </a:cubicBezTo>
              <a:cubicBezTo>
                <a:pt x="410275" y="1734920"/>
                <a:pt x="390525" y="1730375"/>
                <a:pt x="371475" y="1724025"/>
              </a:cubicBezTo>
              <a:lnTo>
                <a:pt x="342900" y="1714500"/>
              </a:lnTo>
              <a:lnTo>
                <a:pt x="314325" y="1704975"/>
              </a:lnTo>
              <a:cubicBezTo>
                <a:pt x="304800" y="1698625"/>
                <a:pt x="291817" y="1695633"/>
                <a:pt x="285750" y="1685925"/>
              </a:cubicBezTo>
              <a:cubicBezTo>
                <a:pt x="275107" y="1668897"/>
                <a:pt x="266700" y="1628775"/>
                <a:pt x="266700" y="1628775"/>
              </a:cubicBezTo>
              <a:cubicBezTo>
                <a:pt x="280715" y="1558699"/>
                <a:pt x="262755" y="1590130"/>
                <a:pt x="333375" y="1543050"/>
              </a:cubicBezTo>
              <a:lnTo>
                <a:pt x="361950" y="1524000"/>
              </a:lnTo>
              <a:cubicBezTo>
                <a:pt x="368300" y="1514475"/>
                <a:pt x="372385" y="1502963"/>
                <a:pt x="381000" y="1495425"/>
              </a:cubicBezTo>
              <a:cubicBezTo>
                <a:pt x="398230" y="1480348"/>
                <a:pt x="419100" y="1470025"/>
                <a:pt x="438150" y="1457325"/>
              </a:cubicBezTo>
              <a:cubicBezTo>
                <a:pt x="475079" y="1432706"/>
                <a:pt x="455865" y="1441895"/>
                <a:pt x="495300" y="1428750"/>
              </a:cubicBezTo>
              <a:cubicBezTo>
                <a:pt x="504825" y="1419225"/>
                <a:pt x="515109" y="1410402"/>
                <a:pt x="523875" y="1400175"/>
              </a:cubicBezTo>
              <a:cubicBezTo>
                <a:pt x="534206" y="1388122"/>
                <a:pt x="541225" y="1373300"/>
                <a:pt x="552450" y="1362075"/>
              </a:cubicBezTo>
              <a:cubicBezTo>
                <a:pt x="560545" y="1353980"/>
                <a:pt x="571500" y="1349375"/>
                <a:pt x="581025" y="1343025"/>
              </a:cubicBezTo>
              <a:cubicBezTo>
                <a:pt x="591923" y="1310331"/>
                <a:pt x="590292" y="1305183"/>
                <a:pt x="619125" y="1276350"/>
              </a:cubicBezTo>
              <a:cubicBezTo>
                <a:pt x="627220" y="1268255"/>
                <a:pt x="638175" y="1263650"/>
                <a:pt x="647700" y="1257300"/>
              </a:cubicBezTo>
              <a:cubicBezTo>
                <a:pt x="650875" y="1247775"/>
                <a:pt x="657225" y="1238765"/>
                <a:pt x="657225" y="1228725"/>
              </a:cubicBezTo>
              <a:cubicBezTo>
                <a:pt x="657225" y="1196957"/>
                <a:pt x="635452" y="1180519"/>
                <a:pt x="657225" y="1152525"/>
              </a:cubicBezTo>
              <a:cubicBezTo>
                <a:pt x="692567" y="1107086"/>
                <a:pt x="712137" y="1109375"/>
                <a:pt x="733425" y="1066800"/>
              </a:cubicBezTo>
              <a:cubicBezTo>
                <a:pt x="737915" y="1057820"/>
                <a:pt x="739775" y="1047750"/>
                <a:pt x="742950" y="1038225"/>
              </a:cubicBezTo>
              <a:cubicBezTo>
                <a:pt x="730695" y="1007588"/>
                <a:pt x="726695" y="979453"/>
                <a:pt x="695325" y="962025"/>
              </a:cubicBezTo>
              <a:cubicBezTo>
                <a:pt x="677772" y="952273"/>
                <a:pt x="638175" y="942975"/>
                <a:pt x="638175" y="942975"/>
              </a:cubicBezTo>
              <a:cubicBezTo>
                <a:pt x="635000" y="933450"/>
                <a:pt x="627741" y="924399"/>
                <a:pt x="628650" y="914400"/>
              </a:cubicBezTo>
              <a:cubicBezTo>
                <a:pt x="631020" y="888326"/>
                <a:pt x="638753" y="862805"/>
                <a:pt x="647700" y="838200"/>
              </a:cubicBezTo>
              <a:cubicBezTo>
                <a:pt x="654215" y="820283"/>
                <a:pt x="682197" y="791990"/>
                <a:pt x="695325" y="781050"/>
              </a:cubicBezTo>
              <a:cubicBezTo>
                <a:pt x="704119" y="773721"/>
                <a:pt x="715106" y="769329"/>
                <a:pt x="723900" y="762000"/>
              </a:cubicBezTo>
              <a:cubicBezTo>
                <a:pt x="735726" y="752145"/>
                <a:pt x="762380" y="718109"/>
                <a:pt x="781050" y="714375"/>
              </a:cubicBezTo>
              <a:cubicBezTo>
                <a:pt x="834342" y="703717"/>
                <a:pt x="889000" y="701675"/>
                <a:pt x="942975" y="695325"/>
              </a:cubicBezTo>
              <a:cubicBezTo>
                <a:pt x="1058110" y="637758"/>
                <a:pt x="915408" y="711077"/>
                <a:pt x="1009650" y="657225"/>
              </a:cubicBezTo>
              <a:cubicBezTo>
                <a:pt x="1021978" y="650180"/>
                <a:pt x="1036196" y="646428"/>
                <a:pt x="1047750" y="638175"/>
              </a:cubicBezTo>
              <a:cubicBezTo>
                <a:pt x="1110180" y="593582"/>
                <a:pt x="1043603" y="620507"/>
                <a:pt x="1104900" y="600075"/>
              </a:cubicBezTo>
              <a:cubicBezTo>
                <a:pt x="1114425" y="593725"/>
                <a:pt x="1122061" y="581903"/>
                <a:pt x="1133475" y="581025"/>
              </a:cubicBezTo>
              <a:cubicBezTo>
                <a:pt x="1193330" y="576421"/>
                <a:pt x="1212735" y="585220"/>
                <a:pt x="1257300" y="600075"/>
              </a:cubicBezTo>
              <a:cubicBezTo>
                <a:pt x="1266825" y="606425"/>
                <a:pt x="1275636" y="614005"/>
                <a:pt x="1285875" y="619125"/>
              </a:cubicBezTo>
              <a:cubicBezTo>
                <a:pt x="1294855" y="623615"/>
                <a:pt x="1306096" y="623081"/>
                <a:pt x="1314450" y="628650"/>
              </a:cubicBezTo>
              <a:cubicBezTo>
                <a:pt x="1325658" y="636122"/>
                <a:pt x="1332064" y="649395"/>
                <a:pt x="1343025" y="657225"/>
              </a:cubicBezTo>
              <a:cubicBezTo>
                <a:pt x="1354579" y="665478"/>
                <a:pt x="1370136" y="667284"/>
                <a:pt x="1381125" y="676275"/>
              </a:cubicBezTo>
              <a:cubicBezTo>
                <a:pt x="1405451" y="696178"/>
                <a:pt x="1425575" y="720725"/>
                <a:pt x="1447800" y="742950"/>
              </a:cubicBezTo>
              <a:cubicBezTo>
                <a:pt x="1457325" y="752475"/>
                <a:pt x="1463596" y="767265"/>
                <a:pt x="1476375" y="771525"/>
              </a:cubicBezTo>
              <a:lnTo>
                <a:pt x="1504950" y="781050"/>
              </a:lnTo>
              <a:cubicBezTo>
                <a:pt x="1569546" y="867178"/>
                <a:pt x="1499493" y="788834"/>
                <a:pt x="1562100" y="828675"/>
              </a:cubicBezTo>
              <a:cubicBezTo>
                <a:pt x="1588886" y="845721"/>
                <a:pt x="1612900" y="866775"/>
                <a:pt x="1638300" y="885825"/>
              </a:cubicBezTo>
              <a:cubicBezTo>
                <a:pt x="1647458" y="892694"/>
                <a:pt x="1656156" y="900855"/>
                <a:pt x="1666875" y="904875"/>
              </a:cubicBezTo>
              <a:cubicBezTo>
                <a:pt x="1682034" y="910559"/>
                <a:pt x="1698794" y="910473"/>
                <a:pt x="1714500" y="914400"/>
              </a:cubicBezTo>
              <a:cubicBezTo>
                <a:pt x="1724240" y="916835"/>
                <a:pt x="1733550" y="920750"/>
                <a:pt x="1743075" y="923925"/>
              </a:cubicBezTo>
              <a:cubicBezTo>
                <a:pt x="1800225" y="920750"/>
                <a:pt x="1857502" y="919359"/>
                <a:pt x="1914525" y="914400"/>
              </a:cubicBezTo>
              <a:cubicBezTo>
                <a:pt x="1930654" y="912998"/>
                <a:pt x="1946222" y="907771"/>
                <a:pt x="1962150" y="904875"/>
              </a:cubicBezTo>
              <a:cubicBezTo>
                <a:pt x="1981151" y="901420"/>
                <a:pt x="2000250" y="898525"/>
                <a:pt x="2019300" y="895350"/>
              </a:cubicBezTo>
              <a:cubicBezTo>
                <a:pt x="2035175" y="889000"/>
                <a:pt x="2050857" y="882143"/>
                <a:pt x="2066925" y="876300"/>
              </a:cubicBezTo>
              <a:cubicBezTo>
                <a:pt x="2085796" y="869438"/>
                <a:pt x="2124075" y="857250"/>
                <a:pt x="2124075" y="857250"/>
              </a:cubicBezTo>
              <a:cubicBezTo>
                <a:pt x="2209433" y="793231"/>
                <a:pt x="2173857" y="817712"/>
                <a:pt x="2228850" y="781050"/>
              </a:cubicBezTo>
              <a:cubicBezTo>
                <a:pt x="2235200" y="771525"/>
                <a:pt x="2239805" y="760570"/>
                <a:pt x="2247900" y="752475"/>
              </a:cubicBezTo>
              <a:cubicBezTo>
                <a:pt x="2255995" y="744380"/>
                <a:pt x="2268937" y="742040"/>
                <a:pt x="2276475" y="733425"/>
              </a:cubicBezTo>
              <a:cubicBezTo>
                <a:pt x="2368792" y="627920"/>
                <a:pt x="2275596" y="719415"/>
                <a:pt x="2333625" y="638175"/>
              </a:cubicBezTo>
              <a:cubicBezTo>
                <a:pt x="2341455" y="627214"/>
                <a:pt x="2353576" y="619948"/>
                <a:pt x="2362200" y="609600"/>
              </a:cubicBezTo>
              <a:cubicBezTo>
                <a:pt x="2369529" y="600806"/>
                <a:pt x="2373155" y="589120"/>
                <a:pt x="2381250" y="581025"/>
              </a:cubicBezTo>
              <a:cubicBezTo>
                <a:pt x="2399714" y="562561"/>
                <a:pt x="2415159" y="560197"/>
                <a:pt x="2438400" y="552450"/>
              </a:cubicBezTo>
              <a:cubicBezTo>
                <a:pt x="2511425" y="555625"/>
                <a:pt x="2584381" y="561975"/>
                <a:pt x="2657475" y="561975"/>
              </a:cubicBezTo>
              <a:cubicBezTo>
                <a:pt x="2794288" y="561975"/>
                <a:pt x="2712520" y="539048"/>
                <a:pt x="2781300" y="561975"/>
              </a:cubicBezTo>
              <a:cubicBezTo>
                <a:pt x="2834695" y="597571"/>
                <a:pt x="2782600" y="568080"/>
                <a:pt x="2857500" y="590550"/>
              </a:cubicBezTo>
              <a:cubicBezTo>
                <a:pt x="2873877" y="595463"/>
                <a:pt x="2888748" y="604687"/>
                <a:pt x="2905125" y="609600"/>
              </a:cubicBezTo>
              <a:cubicBezTo>
                <a:pt x="2920632" y="614252"/>
                <a:pt x="2936946" y="615613"/>
                <a:pt x="2952750" y="619125"/>
              </a:cubicBezTo>
              <a:cubicBezTo>
                <a:pt x="2965529" y="621965"/>
                <a:pt x="2978150" y="625475"/>
                <a:pt x="2990850" y="628650"/>
              </a:cubicBezTo>
              <a:cubicBezTo>
                <a:pt x="3048000" y="625475"/>
                <a:pt x="3105297" y="624307"/>
                <a:pt x="3162300" y="619125"/>
              </a:cubicBezTo>
              <a:cubicBezTo>
                <a:pt x="3175337" y="617940"/>
                <a:pt x="3187327" y="610288"/>
                <a:pt x="3200400" y="609600"/>
              </a:cubicBezTo>
              <a:cubicBezTo>
                <a:pt x="3308247" y="603924"/>
                <a:pt x="3416300" y="603250"/>
                <a:pt x="3524250" y="600075"/>
              </a:cubicBezTo>
              <a:cubicBezTo>
                <a:pt x="3533775" y="596900"/>
                <a:pt x="3543085" y="592985"/>
                <a:pt x="3552825" y="590550"/>
              </a:cubicBezTo>
              <a:cubicBezTo>
                <a:pt x="3568531" y="586623"/>
                <a:pt x="3585656" y="587600"/>
                <a:pt x="3600450" y="581025"/>
              </a:cubicBezTo>
              <a:cubicBezTo>
                <a:pt x="3614957" y="574578"/>
                <a:pt x="3624767" y="560326"/>
                <a:pt x="3638550" y="552450"/>
              </a:cubicBezTo>
              <a:cubicBezTo>
                <a:pt x="3647267" y="547469"/>
                <a:pt x="3657897" y="546880"/>
                <a:pt x="3667125" y="542925"/>
              </a:cubicBezTo>
              <a:cubicBezTo>
                <a:pt x="3680176" y="537332"/>
                <a:pt x="3692525" y="530225"/>
                <a:pt x="3705225" y="523875"/>
              </a:cubicBezTo>
              <a:cubicBezTo>
                <a:pt x="3711575" y="514350"/>
                <a:pt x="3720255" y="506019"/>
                <a:pt x="3724275" y="495300"/>
              </a:cubicBezTo>
              <a:cubicBezTo>
                <a:pt x="3741918" y="448252"/>
                <a:pt x="3731745" y="400978"/>
                <a:pt x="3724275" y="352425"/>
              </a:cubicBezTo>
              <a:cubicBezTo>
                <a:pt x="3722748" y="342502"/>
                <a:pt x="3704771" y="324959"/>
                <a:pt x="3714750" y="323850"/>
              </a:cubicBezTo>
              <a:cubicBezTo>
                <a:pt x="3774789" y="317179"/>
                <a:pt x="3835400" y="330200"/>
                <a:pt x="3895725" y="333375"/>
              </a:cubicBezTo>
              <a:cubicBezTo>
                <a:pt x="3914775" y="339725"/>
                <a:pt x="3936167" y="341286"/>
                <a:pt x="3952875" y="352425"/>
              </a:cubicBezTo>
              <a:cubicBezTo>
                <a:pt x="3989804" y="377044"/>
                <a:pt x="3970590" y="367855"/>
                <a:pt x="4010025" y="381000"/>
              </a:cubicBezTo>
              <a:lnTo>
                <a:pt x="4095750" y="438150"/>
              </a:lnTo>
              <a:cubicBezTo>
                <a:pt x="4126396" y="458581"/>
                <a:pt x="4126171" y="460137"/>
                <a:pt x="4162425" y="476250"/>
              </a:cubicBezTo>
              <a:cubicBezTo>
                <a:pt x="4178049" y="483194"/>
                <a:pt x="4193245" y="492149"/>
                <a:pt x="4210050" y="495300"/>
              </a:cubicBezTo>
              <a:cubicBezTo>
                <a:pt x="4244518" y="501763"/>
                <a:pt x="4279900" y="501650"/>
                <a:pt x="4314825" y="504825"/>
              </a:cubicBezTo>
              <a:cubicBezTo>
                <a:pt x="4391025" y="501650"/>
                <a:pt x="4467367" y="500934"/>
                <a:pt x="4543425" y="495300"/>
              </a:cubicBezTo>
              <a:cubicBezTo>
                <a:pt x="4553438" y="494558"/>
                <a:pt x="4562346" y="488533"/>
                <a:pt x="4572000" y="485775"/>
              </a:cubicBezTo>
              <a:cubicBezTo>
                <a:pt x="4584587" y="482179"/>
                <a:pt x="4597513" y="479846"/>
                <a:pt x="4610100" y="476250"/>
              </a:cubicBezTo>
              <a:cubicBezTo>
                <a:pt x="4619754" y="473492"/>
                <a:pt x="4629021" y="469483"/>
                <a:pt x="4638675" y="466725"/>
              </a:cubicBezTo>
              <a:cubicBezTo>
                <a:pt x="4651262" y="463129"/>
                <a:pt x="4664188" y="460796"/>
                <a:pt x="4676775" y="457200"/>
              </a:cubicBezTo>
              <a:cubicBezTo>
                <a:pt x="4686429" y="454442"/>
                <a:pt x="4695505" y="449644"/>
                <a:pt x="4705350" y="447675"/>
              </a:cubicBezTo>
              <a:cubicBezTo>
                <a:pt x="4779143" y="432916"/>
                <a:pt x="4753651" y="445567"/>
                <a:pt x="4810125" y="428625"/>
              </a:cubicBezTo>
              <a:cubicBezTo>
                <a:pt x="4829359" y="422855"/>
                <a:pt x="4847468" y="412876"/>
                <a:pt x="4867275" y="409575"/>
              </a:cubicBezTo>
              <a:cubicBezTo>
                <a:pt x="4962137" y="393765"/>
                <a:pt x="4905179" y="401654"/>
                <a:pt x="5038725" y="390525"/>
              </a:cubicBezTo>
              <a:cubicBezTo>
                <a:pt x="5051425" y="387350"/>
                <a:pt x="5063988" y="383567"/>
                <a:pt x="5076825" y="381000"/>
              </a:cubicBezTo>
              <a:cubicBezTo>
                <a:pt x="5122602" y="371845"/>
                <a:pt x="5163351" y="367803"/>
                <a:pt x="5210175" y="361950"/>
              </a:cubicBezTo>
              <a:cubicBezTo>
                <a:pt x="5316344" y="326560"/>
                <a:pt x="5318716" y="322771"/>
                <a:pt x="5514975" y="342900"/>
              </a:cubicBezTo>
              <a:cubicBezTo>
                <a:pt x="5550287" y="346522"/>
                <a:pt x="5578475" y="374650"/>
                <a:pt x="5610225" y="390525"/>
              </a:cubicBezTo>
              <a:lnTo>
                <a:pt x="5648325" y="409575"/>
              </a:lnTo>
              <a:lnTo>
                <a:pt x="5686425" y="428625"/>
              </a:lnTo>
              <a:cubicBezTo>
                <a:pt x="5759450" y="425450"/>
                <a:pt x="5832746" y="426141"/>
                <a:pt x="5905500" y="419100"/>
              </a:cubicBezTo>
              <a:cubicBezTo>
                <a:pt x="5931560" y="416578"/>
                <a:pt x="5956300" y="406400"/>
                <a:pt x="5981700" y="400050"/>
              </a:cubicBezTo>
              <a:cubicBezTo>
                <a:pt x="5994845" y="396764"/>
                <a:pt x="6116024" y="382069"/>
                <a:pt x="6124575" y="381000"/>
              </a:cubicBezTo>
              <a:cubicBezTo>
                <a:pt x="6136733" y="376947"/>
                <a:pt x="6199672" y="354344"/>
                <a:pt x="6219825" y="352425"/>
              </a:cubicBezTo>
              <a:cubicBezTo>
                <a:pt x="6273650" y="347299"/>
                <a:pt x="6327775" y="346075"/>
                <a:pt x="6381750" y="342900"/>
              </a:cubicBezTo>
              <a:lnTo>
                <a:pt x="6457950" y="333375"/>
              </a:lnTo>
              <a:cubicBezTo>
                <a:pt x="6492826" y="329704"/>
                <a:pt x="6527964" y="328485"/>
                <a:pt x="6562725" y="323850"/>
              </a:cubicBezTo>
              <a:cubicBezTo>
                <a:pt x="6680563" y="308138"/>
                <a:pt x="6473948" y="314044"/>
                <a:pt x="6686550" y="304800"/>
              </a:cubicBezTo>
              <a:cubicBezTo>
                <a:pt x="6803957" y="299695"/>
                <a:pt x="6921500" y="298450"/>
                <a:pt x="7038975" y="295275"/>
              </a:cubicBezTo>
              <a:cubicBezTo>
                <a:pt x="7092950" y="292100"/>
                <a:pt x="7147075" y="290876"/>
                <a:pt x="7200900" y="285750"/>
              </a:cubicBezTo>
              <a:cubicBezTo>
                <a:pt x="7213932" y="284509"/>
                <a:pt x="7226133" y="278637"/>
                <a:pt x="7239000" y="276225"/>
              </a:cubicBezTo>
              <a:cubicBezTo>
                <a:pt x="7290668" y="266537"/>
                <a:pt x="7341431" y="262641"/>
                <a:pt x="7391400" y="247650"/>
              </a:cubicBezTo>
              <a:cubicBezTo>
                <a:pt x="7579982" y="191075"/>
                <a:pt x="7312616" y="270237"/>
                <a:pt x="7505700" y="200025"/>
              </a:cubicBezTo>
              <a:cubicBezTo>
                <a:pt x="7520915" y="194492"/>
                <a:pt x="7537450" y="193675"/>
                <a:pt x="7553325" y="190500"/>
              </a:cubicBezTo>
              <a:cubicBezTo>
                <a:pt x="7572375" y="180975"/>
                <a:pt x="7591777" y="172124"/>
                <a:pt x="7610475" y="161925"/>
              </a:cubicBezTo>
              <a:cubicBezTo>
                <a:pt x="7626728" y="153060"/>
                <a:pt x="7640911" y="140226"/>
                <a:pt x="7658100" y="133350"/>
              </a:cubicBezTo>
              <a:cubicBezTo>
                <a:pt x="7673131" y="127337"/>
                <a:pt x="7689850" y="127000"/>
                <a:pt x="7705725" y="123825"/>
              </a:cubicBezTo>
              <a:cubicBezTo>
                <a:pt x="7711000" y="121187"/>
                <a:pt x="7797020" y="76200"/>
                <a:pt x="7810500" y="76200"/>
              </a:cubicBezTo>
              <a:cubicBezTo>
                <a:pt x="7877477" y="76200"/>
                <a:pt x="8010525" y="95250"/>
                <a:pt x="8010525" y="95250"/>
              </a:cubicBezTo>
              <a:cubicBezTo>
                <a:pt x="8195316" y="90743"/>
                <a:pt x="8356822" y="74359"/>
                <a:pt x="8534400" y="95250"/>
              </a:cubicBezTo>
              <a:cubicBezTo>
                <a:pt x="8544371" y="96423"/>
                <a:pt x="8553450" y="101600"/>
                <a:pt x="8562975" y="104775"/>
              </a:cubicBezTo>
              <a:cubicBezTo>
                <a:pt x="8607739" y="149539"/>
                <a:pt x="8580342" y="125878"/>
                <a:pt x="8648700" y="171450"/>
              </a:cubicBezTo>
              <a:cubicBezTo>
                <a:pt x="8657054" y="177019"/>
                <a:pt x="8668047" y="177020"/>
                <a:pt x="8677275" y="180975"/>
              </a:cubicBezTo>
              <a:cubicBezTo>
                <a:pt x="8690326" y="186568"/>
                <a:pt x="8702675" y="193675"/>
                <a:pt x="8715375" y="200025"/>
              </a:cubicBezTo>
              <a:cubicBezTo>
                <a:pt x="8731926" y="199830"/>
                <a:pt x="9302267" y="255499"/>
                <a:pt x="9563100" y="180975"/>
              </a:cubicBezTo>
              <a:cubicBezTo>
                <a:pt x="9572754" y="178217"/>
                <a:pt x="9581830" y="173419"/>
                <a:pt x="9591675" y="171450"/>
              </a:cubicBezTo>
              <a:cubicBezTo>
                <a:pt x="9613690" y="167047"/>
                <a:pt x="9636261" y="165941"/>
                <a:pt x="9658350" y="161925"/>
              </a:cubicBezTo>
              <a:cubicBezTo>
                <a:pt x="9684662" y="157141"/>
                <a:pt x="9700542" y="151036"/>
                <a:pt x="9725025" y="142875"/>
              </a:cubicBezTo>
              <a:cubicBezTo>
                <a:pt x="9823765" y="77048"/>
                <a:pt x="9731852" y="131137"/>
                <a:pt x="10001250" y="114300"/>
              </a:cubicBezTo>
              <a:cubicBezTo>
                <a:pt x="10020525" y="113095"/>
                <a:pt x="10039350" y="107950"/>
                <a:pt x="10058400" y="104775"/>
              </a:cubicBezTo>
              <a:cubicBezTo>
                <a:pt x="10134600" y="107950"/>
                <a:pt x="10210915" y="109053"/>
                <a:pt x="10287000" y="114300"/>
              </a:cubicBezTo>
              <a:cubicBezTo>
                <a:pt x="10303151" y="115414"/>
                <a:pt x="10318850" y="120185"/>
                <a:pt x="10334625" y="123825"/>
              </a:cubicBezTo>
              <a:cubicBezTo>
                <a:pt x="10344718" y="126154"/>
                <a:pt x="10435740" y="150508"/>
                <a:pt x="10458450" y="152400"/>
              </a:cubicBezTo>
              <a:cubicBezTo>
                <a:pt x="10924156" y="191209"/>
                <a:pt x="10618254" y="154516"/>
                <a:pt x="10829925" y="180975"/>
              </a:cubicBezTo>
              <a:cubicBezTo>
                <a:pt x="10831339" y="190876"/>
                <a:pt x="10842547" y="278133"/>
                <a:pt x="10848975" y="295275"/>
              </a:cubicBezTo>
              <a:cubicBezTo>
                <a:pt x="10852995" y="305994"/>
                <a:pt x="10861675" y="314325"/>
                <a:pt x="10868025" y="323850"/>
              </a:cubicBezTo>
              <a:cubicBezTo>
                <a:pt x="10864850" y="352425"/>
                <a:pt x="10863227" y="381215"/>
                <a:pt x="10858500" y="409575"/>
              </a:cubicBezTo>
              <a:cubicBezTo>
                <a:pt x="10846753" y="480054"/>
                <a:pt x="10817090" y="397991"/>
                <a:pt x="10858500" y="542925"/>
              </a:cubicBezTo>
              <a:cubicBezTo>
                <a:pt x="10862814" y="558024"/>
                <a:pt x="10903364" y="582359"/>
                <a:pt x="10915650" y="590550"/>
              </a:cubicBezTo>
              <a:cubicBezTo>
                <a:pt x="10946789" y="683967"/>
                <a:pt x="10896305" y="552007"/>
                <a:pt x="10953750" y="638175"/>
              </a:cubicBezTo>
              <a:cubicBezTo>
                <a:pt x="10991339" y="694558"/>
                <a:pt x="10931200" y="665583"/>
                <a:pt x="10991850" y="685800"/>
              </a:cubicBezTo>
              <a:cubicBezTo>
                <a:pt x="11000924" y="740243"/>
                <a:pt x="11008921" y="752721"/>
                <a:pt x="10991850" y="809625"/>
              </a:cubicBezTo>
              <a:cubicBezTo>
                <a:pt x="10988561" y="820590"/>
                <a:pt x="10977920" y="827961"/>
                <a:pt x="10972800" y="838200"/>
              </a:cubicBezTo>
              <a:cubicBezTo>
                <a:pt x="10968310" y="847180"/>
                <a:pt x="10966450" y="857250"/>
                <a:pt x="10963275" y="866775"/>
              </a:cubicBezTo>
              <a:cubicBezTo>
                <a:pt x="10985438" y="977592"/>
                <a:pt x="10962898" y="936122"/>
                <a:pt x="11010900" y="1000125"/>
              </a:cubicBezTo>
              <a:cubicBezTo>
                <a:pt x="11014075" y="1009650"/>
                <a:pt x="11020425" y="1018660"/>
                <a:pt x="11020425" y="1028700"/>
              </a:cubicBezTo>
              <a:cubicBezTo>
                <a:pt x="11020425" y="1070922"/>
                <a:pt x="11012878" y="1112265"/>
                <a:pt x="11001375" y="1152525"/>
              </a:cubicBezTo>
              <a:cubicBezTo>
                <a:pt x="10998617" y="1162179"/>
                <a:pt x="10998950" y="1174000"/>
                <a:pt x="10991850" y="1181100"/>
              </a:cubicBezTo>
              <a:cubicBezTo>
                <a:pt x="10975661" y="1197289"/>
                <a:pt x="10953750" y="1206500"/>
                <a:pt x="10934700" y="1219200"/>
              </a:cubicBezTo>
              <a:lnTo>
                <a:pt x="10906125" y="1238250"/>
              </a:lnTo>
              <a:cubicBezTo>
                <a:pt x="10896600" y="1244600"/>
                <a:pt x="10888410" y="1253680"/>
                <a:pt x="10877550" y="1257300"/>
              </a:cubicBezTo>
              <a:lnTo>
                <a:pt x="10848975" y="1266825"/>
              </a:lnTo>
              <a:cubicBezTo>
                <a:pt x="10750127" y="1332723"/>
                <a:pt x="10903148" y="1232416"/>
                <a:pt x="10782300" y="1304925"/>
              </a:cubicBezTo>
              <a:cubicBezTo>
                <a:pt x="10762667" y="1316705"/>
                <a:pt x="10744200" y="1330325"/>
                <a:pt x="10725150" y="1343025"/>
              </a:cubicBezTo>
              <a:lnTo>
                <a:pt x="10696575" y="1362075"/>
              </a:lnTo>
              <a:cubicBezTo>
                <a:pt x="10679867" y="1373214"/>
                <a:pt x="10639425" y="1381125"/>
                <a:pt x="10639425" y="1381125"/>
              </a:cubicBezTo>
              <a:cubicBezTo>
                <a:pt x="10573816" y="1446734"/>
                <a:pt x="10640352" y="1367893"/>
                <a:pt x="10601325" y="1524000"/>
              </a:cubicBezTo>
              <a:cubicBezTo>
                <a:pt x="10597475" y="1539401"/>
                <a:pt x="10583081" y="1550047"/>
                <a:pt x="10572750" y="1562100"/>
              </a:cubicBezTo>
              <a:cubicBezTo>
                <a:pt x="10539238" y="1601197"/>
                <a:pt x="10550844" y="1584143"/>
                <a:pt x="10506075" y="1609725"/>
              </a:cubicBezTo>
              <a:cubicBezTo>
                <a:pt x="10420557" y="1658592"/>
                <a:pt x="10558937" y="1592390"/>
                <a:pt x="10420350" y="1647825"/>
              </a:cubicBezTo>
              <a:cubicBezTo>
                <a:pt x="10309375" y="1692215"/>
                <a:pt x="10452417" y="1645466"/>
                <a:pt x="10344150" y="1676400"/>
              </a:cubicBezTo>
              <a:cubicBezTo>
                <a:pt x="10334496" y="1679158"/>
                <a:pt x="10325597" y="1685318"/>
                <a:pt x="10315575" y="1685925"/>
              </a:cubicBezTo>
              <a:cubicBezTo>
                <a:pt x="10220447" y="1691690"/>
                <a:pt x="10125075" y="1692275"/>
                <a:pt x="10029825" y="1695450"/>
              </a:cubicBezTo>
              <a:cubicBezTo>
                <a:pt x="9982200" y="1692275"/>
                <a:pt x="9934418" y="1690922"/>
                <a:pt x="9886950" y="1685925"/>
              </a:cubicBezTo>
              <a:cubicBezTo>
                <a:pt x="9869470" y="1684085"/>
                <a:pt x="9837984" y="1672778"/>
                <a:pt x="9820275" y="1666875"/>
              </a:cubicBezTo>
              <a:cubicBezTo>
                <a:pt x="9764712" y="1685396"/>
                <a:pt x="9813131" y="1660328"/>
                <a:pt x="9782175" y="1714500"/>
              </a:cubicBezTo>
              <a:cubicBezTo>
                <a:pt x="9770892" y="1734245"/>
                <a:pt x="9743233" y="1749986"/>
                <a:pt x="9725025" y="1762125"/>
              </a:cubicBezTo>
              <a:cubicBezTo>
                <a:pt x="9715393" y="1776572"/>
                <a:pt x="9696450" y="1799557"/>
                <a:pt x="9696450" y="1819275"/>
              </a:cubicBezTo>
              <a:cubicBezTo>
                <a:pt x="9696450" y="1831235"/>
                <a:pt x="9711008" y="1872475"/>
                <a:pt x="9715500" y="1885950"/>
              </a:cubicBezTo>
              <a:cubicBezTo>
                <a:pt x="9712325" y="1939925"/>
                <a:pt x="9710870" y="1994029"/>
                <a:pt x="9705975" y="2047875"/>
              </a:cubicBezTo>
              <a:cubicBezTo>
                <a:pt x="9704164" y="2067801"/>
                <a:pt x="9685326" y="2103426"/>
                <a:pt x="9705975" y="2124075"/>
              </a:cubicBezTo>
              <a:cubicBezTo>
                <a:pt x="9713075" y="2131175"/>
                <a:pt x="9725322" y="2129645"/>
                <a:pt x="9734550" y="2133600"/>
              </a:cubicBezTo>
              <a:cubicBezTo>
                <a:pt x="9747601" y="2139193"/>
                <a:pt x="9760238" y="2145754"/>
                <a:pt x="9772650" y="2152650"/>
              </a:cubicBezTo>
              <a:cubicBezTo>
                <a:pt x="9788834" y="2161641"/>
                <a:pt x="9803086" y="2174349"/>
                <a:pt x="9820275" y="2181225"/>
              </a:cubicBezTo>
              <a:cubicBezTo>
                <a:pt x="9835306" y="2187238"/>
                <a:pt x="9852025" y="2187575"/>
                <a:pt x="9867900" y="2190750"/>
              </a:cubicBezTo>
              <a:cubicBezTo>
                <a:pt x="9885025" y="2216438"/>
                <a:pt x="9889902" y="2218324"/>
                <a:pt x="9896475" y="2247900"/>
              </a:cubicBezTo>
              <a:cubicBezTo>
                <a:pt x="9900079" y="2264116"/>
                <a:pt x="9903829" y="2313157"/>
                <a:pt x="9915525" y="2333625"/>
              </a:cubicBezTo>
              <a:cubicBezTo>
                <a:pt x="9938539" y="2373899"/>
                <a:pt x="9958723" y="2386199"/>
                <a:pt x="10001250" y="2409825"/>
              </a:cubicBezTo>
              <a:cubicBezTo>
                <a:pt x="10010027" y="2414701"/>
                <a:pt x="10020300" y="2416175"/>
                <a:pt x="10029825" y="2419350"/>
              </a:cubicBezTo>
              <a:cubicBezTo>
                <a:pt x="10077450" y="2451100"/>
                <a:pt x="10052050" y="2428875"/>
                <a:pt x="10096500" y="2495550"/>
              </a:cubicBezTo>
              <a:cubicBezTo>
                <a:pt x="10109656" y="2515284"/>
                <a:pt x="10144058" y="2519346"/>
                <a:pt x="10163175" y="2524125"/>
              </a:cubicBezTo>
              <a:cubicBezTo>
                <a:pt x="10217150" y="2520950"/>
                <a:pt x="10271575" y="2522246"/>
                <a:pt x="10325100" y="2514600"/>
              </a:cubicBezTo>
              <a:cubicBezTo>
                <a:pt x="10339156" y="2512592"/>
                <a:pt x="10349905" y="2500536"/>
                <a:pt x="10363200" y="2495550"/>
              </a:cubicBezTo>
              <a:cubicBezTo>
                <a:pt x="10375457" y="2490953"/>
                <a:pt x="10388600" y="2489200"/>
                <a:pt x="10401300" y="2486025"/>
              </a:cubicBezTo>
              <a:cubicBezTo>
                <a:pt x="10398125" y="2501900"/>
                <a:pt x="10400755" y="2520180"/>
                <a:pt x="10391775" y="2533650"/>
              </a:cubicBezTo>
              <a:cubicBezTo>
                <a:pt x="10374340" y="2559802"/>
                <a:pt x="10325100" y="2600325"/>
                <a:pt x="10325100" y="2600325"/>
              </a:cubicBezTo>
              <a:cubicBezTo>
                <a:pt x="10317400" y="2631124"/>
                <a:pt x="10305895" y="2654041"/>
                <a:pt x="10325100" y="2686050"/>
              </a:cubicBezTo>
              <a:cubicBezTo>
                <a:pt x="10336651" y="2705301"/>
                <a:pt x="10359946" y="2715216"/>
                <a:pt x="10372725" y="2733675"/>
              </a:cubicBezTo>
              <a:cubicBezTo>
                <a:pt x="10388889" y="2757024"/>
                <a:pt x="10401845" y="2782934"/>
                <a:pt x="10410825" y="2809875"/>
              </a:cubicBezTo>
              <a:cubicBezTo>
                <a:pt x="10418572" y="2833116"/>
                <a:pt x="10420936" y="2848561"/>
                <a:pt x="10439400" y="2867025"/>
              </a:cubicBezTo>
              <a:cubicBezTo>
                <a:pt x="10447495" y="2875120"/>
                <a:pt x="10458450" y="2879725"/>
                <a:pt x="10467975" y="2886075"/>
              </a:cubicBezTo>
              <a:cubicBezTo>
                <a:pt x="10474325" y="2911475"/>
                <a:pt x="10478078" y="2937670"/>
                <a:pt x="10487025" y="2962275"/>
              </a:cubicBezTo>
              <a:cubicBezTo>
                <a:pt x="10494603" y="2983114"/>
                <a:pt x="10520272" y="3005047"/>
                <a:pt x="10534650" y="3019425"/>
              </a:cubicBezTo>
              <a:cubicBezTo>
                <a:pt x="10531475" y="3073400"/>
                <a:pt x="10533146" y="3127880"/>
                <a:pt x="10525125" y="3181350"/>
              </a:cubicBezTo>
              <a:cubicBezTo>
                <a:pt x="10523427" y="3192671"/>
                <a:pt x="10511195" y="3199686"/>
                <a:pt x="10506075" y="3209925"/>
              </a:cubicBezTo>
              <a:cubicBezTo>
                <a:pt x="10478506" y="3265064"/>
                <a:pt x="10522144" y="3212906"/>
                <a:pt x="10467975" y="3267075"/>
              </a:cubicBezTo>
              <a:cubicBezTo>
                <a:pt x="10464800" y="3279775"/>
                <a:pt x="10462046" y="3292588"/>
                <a:pt x="10458450" y="3305175"/>
              </a:cubicBezTo>
              <a:cubicBezTo>
                <a:pt x="10455692" y="3314829"/>
                <a:pt x="10448925" y="3323710"/>
                <a:pt x="10448925" y="3333750"/>
              </a:cubicBezTo>
              <a:cubicBezTo>
                <a:pt x="10448925" y="3345710"/>
                <a:pt x="10463483" y="3386950"/>
                <a:pt x="10467975" y="3400425"/>
              </a:cubicBezTo>
              <a:cubicBezTo>
                <a:pt x="10464075" y="3466726"/>
                <a:pt x="10443990" y="3614966"/>
                <a:pt x="10477500" y="3686175"/>
              </a:cubicBezTo>
              <a:cubicBezTo>
                <a:pt x="10487249" y="3706891"/>
                <a:pt x="10534650" y="3724275"/>
                <a:pt x="10534650" y="3724275"/>
              </a:cubicBezTo>
              <a:cubicBezTo>
                <a:pt x="10558187" y="3794885"/>
                <a:pt x="10564602" y="3788157"/>
                <a:pt x="10544175" y="3876675"/>
              </a:cubicBezTo>
              <a:cubicBezTo>
                <a:pt x="10541601" y="3887829"/>
                <a:pt x="10530245" y="3895011"/>
                <a:pt x="10525125" y="3905250"/>
              </a:cubicBezTo>
              <a:cubicBezTo>
                <a:pt x="10520635" y="3914230"/>
                <a:pt x="10518775" y="3924300"/>
                <a:pt x="10515600" y="3933825"/>
              </a:cubicBezTo>
              <a:cubicBezTo>
                <a:pt x="10518775" y="3959225"/>
                <a:pt x="10515618" y="3986258"/>
                <a:pt x="10525125" y="4010025"/>
              </a:cubicBezTo>
              <a:cubicBezTo>
                <a:pt x="10529377" y="4020654"/>
                <a:pt x="10546162" y="4020460"/>
                <a:pt x="10553700" y="4029075"/>
              </a:cubicBezTo>
              <a:cubicBezTo>
                <a:pt x="10568239" y="4045691"/>
                <a:pt x="10601058" y="4098212"/>
                <a:pt x="10610850" y="4124325"/>
              </a:cubicBezTo>
              <a:cubicBezTo>
                <a:pt x="10615447" y="4136582"/>
                <a:pt x="10616613" y="4149886"/>
                <a:pt x="10620375" y="4162425"/>
              </a:cubicBezTo>
              <a:cubicBezTo>
                <a:pt x="10626145" y="4181659"/>
                <a:pt x="10633075" y="4200525"/>
                <a:pt x="10639425" y="4219575"/>
              </a:cubicBezTo>
              <a:lnTo>
                <a:pt x="10648950" y="4248150"/>
              </a:lnTo>
              <a:cubicBezTo>
                <a:pt x="10652125" y="4298950"/>
                <a:pt x="10654066" y="4349842"/>
                <a:pt x="10658475" y="4400550"/>
              </a:cubicBezTo>
              <a:cubicBezTo>
                <a:pt x="10660420" y="4422916"/>
                <a:pt x="10659941" y="4446271"/>
                <a:pt x="10668000" y="4467225"/>
              </a:cubicBezTo>
              <a:cubicBezTo>
                <a:pt x="10676219" y="4488594"/>
                <a:pt x="10687050" y="4511675"/>
                <a:pt x="10706100" y="4524375"/>
              </a:cubicBezTo>
              <a:cubicBezTo>
                <a:pt x="10743029" y="4548994"/>
                <a:pt x="10723815" y="4539805"/>
                <a:pt x="10763250" y="4552950"/>
              </a:cubicBezTo>
              <a:cubicBezTo>
                <a:pt x="10847964" y="4605896"/>
                <a:pt x="10811034" y="4591103"/>
                <a:pt x="10868025" y="4610100"/>
              </a:cubicBezTo>
              <a:cubicBezTo>
                <a:pt x="10877550" y="4616450"/>
                <a:pt x="10891951" y="4618689"/>
                <a:pt x="10896600" y="4629150"/>
              </a:cubicBezTo>
              <a:cubicBezTo>
                <a:pt x="10905718" y="4649666"/>
                <a:pt x="10901722" y="4673810"/>
                <a:pt x="10906125" y="4695825"/>
              </a:cubicBezTo>
              <a:cubicBezTo>
                <a:pt x="10911260" y="4721498"/>
                <a:pt x="10918825" y="4746625"/>
                <a:pt x="10925175" y="4772025"/>
              </a:cubicBezTo>
              <a:cubicBezTo>
                <a:pt x="10930728" y="4794237"/>
                <a:pt x="10950575" y="4810125"/>
                <a:pt x="10963275" y="4829175"/>
              </a:cubicBezTo>
              <a:cubicBezTo>
                <a:pt x="10995025" y="4876800"/>
                <a:pt x="10972800" y="4851400"/>
                <a:pt x="11039475" y="4895850"/>
              </a:cubicBezTo>
              <a:lnTo>
                <a:pt x="11068050" y="4914900"/>
              </a:lnTo>
              <a:cubicBezTo>
                <a:pt x="11071225" y="4924425"/>
                <a:pt x="11068595" y="4938985"/>
                <a:pt x="11077575" y="4943475"/>
              </a:cubicBezTo>
              <a:cubicBezTo>
                <a:pt x="11103809" y="4956592"/>
                <a:pt x="11196001" y="4953000"/>
                <a:pt x="11220450" y="4953000"/>
              </a:cubicBezTo>
              <a:lnTo>
                <a:pt x="11210925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209550</xdr:colOff>
      <xdr:row>15</xdr:row>
      <xdr:rowOff>85725</xdr:rowOff>
    </xdr:from>
    <xdr:to>
      <xdr:col>50</xdr:col>
      <xdr:colOff>19050</xdr:colOff>
      <xdr:row>31</xdr:row>
      <xdr:rowOff>19050</xdr:rowOff>
    </xdr:to>
    <xdr:sp macro="" textlink="">
      <xdr:nvSpPr>
        <xdr:cNvPr id="25" name="Freeform 24"/>
        <xdr:cNvSpPr/>
      </xdr:nvSpPr>
      <xdr:spPr>
        <a:xfrm>
          <a:off x="209550" y="3190875"/>
          <a:ext cx="11239500" cy="3133725"/>
        </a:xfrm>
        <a:custGeom>
          <a:avLst/>
          <a:gdLst>
            <a:gd name="connsiteX0" fmla="*/ 466725 w 11239500"/>
            <a:gd name="connsiteY0" fmla="*/ 733425 h 3133725"/>
            <a:gd name="connsiteX1" fmla="*/ 28575 w 11239500"/>
            <a:gd name="connsiteY1" fmla="*/ 314325 h 3133725"/>
            <a:gd name="connsiteX2" fmla="*/ 0 w 11239500"/>
            <a:gd name="connsiteY2" fmla="*/ 3133725 h 3133725"/>
            <a:gd name="connsiteX3" fmla="*/ 11239500 w 11239500"/>
            <a:gd name="connsiteY3" fmla="*/ 3124200 h 3133725"/>
            <a:gd name="connsiteX4" fmla="*/ 11239500 w 11239500"/>
            <a:gd name="connsiteY4" fmla="*/ 2714625 h 3133725"/>
            <a:gd name="connsiteX5" fmla="*/ 11077575 w 11239500"/>
            <a:gd name="connsiteY5" fmla="*/ 2695575 h 3133725"/>
            <a:gd name="connsiteX6" fmla="*/ 11049000 w 11239500"/>
            <a:gd name="connsiteY6" fmla="*/ 2676525 h 3133725"/>
            <a:gd name="connsiteX7" fmla="*/ 10991850 w 11239500"/>
            <a:gd name="connsiteY7" fmla="*/ 2657475 h 3133725"/>
            <a:gd name="connsiteX8" fmla="*/ 10934700 w 11239500"/>
            <a:gd name="connsiteY8" fmla="*/ 2619375 h 3133725"/>
            <a:gd name="connsiteX9" fmla="*/ 10915650 w 11239500"/>
            <a:gd name="connsiteY9" fmla="*/ 2590800 h 3133725"/>
            <a:gd name="connsiteX10" fmla="*/ 10858500 w 11239500"/>
            <a:gd name="connsiteY10" fmla="*/ 2562225 h 3133725"/>
            <a:gd name="connsiteX11" fmla="*/ 10696575 w 11239500"/>
            <a:gd name="connsiteY11" fmla="*/ 2552700 h 3133725"/>
            <a:gd name="connsiteX12" fmla="*/ 10648950 w 11239500"/>
            <a:gd name="connsiteY12" fmla="*/ 2505075 h 3133725"/>
            <a:gd name="connsiteX13" fmla="*/ 10620375 w 11239500"/>
            <a:gd name="connsiteY13" fmla="*/ 2476500 h 3133725"/>
            <a:gd name="connsiteX14" fmla="*/ 10563225 w 11239500"/>
            <a:gd name="connsiteY14" fmla="*/ 2447925 h 3133725"/>
            <a:gd name="connsiteX15" fmla="*/ 10544175 w 11239500"/>
            <a:gd name="connsiteY15" fmla="*/ 2419350 h 3133725"/>
            <a:gd name="connsiteX16" fmla="*/ 10534650 w 11239500"/>
            <a:gd name="connsiteY16" fmla="*/ 2381250 h 3133725"/>
            <a:gd name="connsiteX17" fmla="*/ 10525125 w 11239500"/>
            <a:gd name="connsiteY17" fmla="*/ 2352675 h 3133725"/>
            <a:gd name="connsiteX18" fmla="*/ 10515600 w 11239500"/>
            <a:gd name="connsiteY18" fmla="*/ 2314575 h 3133725"/>
            <a:gd name="connsiteX19" fmla="*/ 10496550 w 11239500"/>
            <a:gd name="connsiteY19" fmla="*/ 2286000 h 3133725"/>
            <a:gd name="connsiteX20" fmla="*/ 10487025 w 11239500"/>
            <a:gd name="connsiteY20" fmla="*/ 2257425 h 3133725"/>
            <a:gd name="connsiteX21" fmla="*/ 10467975 w 11239500"/>
            <a:gd name="connsiteY21" fmla="*/ 2228850 h 3133725"/>
            <a:gd name="connsiteX22" fmla="*/ 10458450 w 11239500"/>
            <a:gd name="connsiteY22" fmla="*/ 2200275 h 3133725"/>
            <a:gd name="connsiteX23" fmla="*/ 10439400 w 11239500"/>
            <a:gd name="connsiteY23" fmla="*/ 2171700 h 3133725"/>
            <a:gd name="connsiteX24" fmla="*/ 10382250 w 11239500"/>
            <a:gd name="connsiteY24" fmla="*/ 2152650 h 3133725"/>
            <a:gd name="connsiteX25" fmla="*/ 10353675 w 11239500"/>
            <a:gd name="connsiteY25" fmla="*/ 2124075 h 3133725"/>
            <a:gd name="connsiteX26" fmla="*/ 10325100 w 11239500"/>
            <a:gd name="connsiteY26" fmla="*/ 2114550 h 3133725"/>
            <a:gd name="connsiteX27" fmla="*/ 10315575 w 11239500"/>
            <a:gd name="connsiteY27" fmla="*/ 2085975 h 3133725"/>
            <a:gd name="connsiteX28" fmla="*/ 10277475 w 11239500"/>
            <a:gd name="connsiteY28" fmla="*/ 2028825 h 3133725"/>
            <a:gd name="connsiteX29" fmla="*/ 10277475 w 11239500"/>
            <a:gd name="connsiteY29" fmla="*/ 2028825 h 3133725"/>
            <a:gd name="connsiteX30" fmla="*/ 10248900 w 11239500"/>
            <a:gd name="connsiteY30" fmla="*/ 2009775 h 3133725"/>
            <a:gd name="connsiteX31" fmla="*/ 10182225 w 11239500"/>
            <a:gd name="connsiteY31" fmla="*/ 1990725 h 3133725"/>
            <a:gd name="connsiteX32" fmla="*/ 10153650 w 11239500"/>
            <a:gd name="connsiteY32" fmla="*/ 1981200 h 3133725"/>
            <a:gd name="connsiteX33" fmla="*/ 10125075 w 11239500"/>
            <a:gd name="connsiteY33" fmla="*/ 1962150 h 3133725"/>
            <a:gd name="connsiteX34" fmla="*/ 10096500 w 11239500"/>
            <a:gd name="connsiteY34" fmla="*/ 1952625 h 3133725"/>
            <a:gd name="connsiteX35" fmla="*/ 10077450 w 11239500"/>
            <a:gd name="connsiteY35" fmla="*/ 1895475 h 3133725"/>
            <a:gd name="connsiteX36" fmla="*/ 10058400 w 11239500"/>
            <a:gd name="connsiteY36" fmla="*/ 1838325 h 3133725"/>
            <a:gd name="connsiteX37" fmla="*/ 10048875 w 11239500"/>
            <a:gd name="connsiteY37" fmla="*/ 1809750 h 3133725"/>
            <a:gd name="connsiteX38" fmla="*/ 10020300 w 11239500"/>
            <a:gd name="connsiteY38" fmla="*/ 1790700 h 3133725"/>
            <a:gd name="connsiteX39" fmla="*/ 9991725 w 11239500"/>
            <a:gd name="connsiteY39" fmla="*/ 1733550 h 3133725"/>
            <a:gd name="connsiteX40" fmla="*/ 9963150 w 11239500"/>
            <a:gd name="connsiteY40" fmla="*/ 1714500 h 3133725"/>
            <a:gd name="connsiteX41" fmla="*/ 9953625 w 11239500"/>
            <a:gd name="connsiteY41" fmla="*/ 1685925 h 3133725"/>
            <a:gd name="connsiteX42" fmla="*/ 9877425 w 11239500"/>
            <a:gd name="connsiteY42" fmla="*/ 1600200 h 3133725"/>
            <a:gd name="connsiteX43" fmla="*/ 9848850 w 11239500"/>
            <a:gd name="connsiteY43" fmla="*/ 1571625 h 3133725"/>
            <a:gd name="connsiteX44" fmla="*/ 9829800 w 11239500"/>
            <a:gd name="connsiteY44" fmla="*/ 1543050 h 3133725"/>
            <a:gd name="connsiteX45" fmla="*/ 9801225 w 11239500"/>
            <a:gd name="connsiteY45" fmla="*/ 1533525 h 3133725"/>
            <a:gd name="connsiteX46" fmla="*/ 9744075 w 11239500"/>
            <a:gd name="connsiteY46" fmla="*/ 1476375 h 3133725"/>
            <a:gd name="connsiteX47" fmla="*/ 9686925 w 11239500"/>
            <a:gd name="connsiteY47" fmla="*/ 1409700 h 3133725"/>
            <a:gd name="connsiteX48" fmla="*/ 9658350 w 11239500"/>
            <a:gd name="connsiteY48" fmla="*/ 1390650 h 3133725"/>
            <a:gd name="connsiteX49" fmla="*/ 9648825 w 11239500"/>
            <a:gd name="connsiteY49" fmla="*/ 1362075 h 3133725"/>
            <a:gd name="connsiteX50" fmla="*/ 9648825 w 11239500"/>
            <a:gd name="connsiteY50" fmla="*/ 952500 h 3133725"/>
            <a:gd name="connsiteX51" fmla="*/ 9639300 w 11239500"/>
            <a:gd name="connsiteY51" fmla="*/ 895350 h 3133725"/>
            <a:gd name="connsiteX52" fmla="*/ 9610725 w 11239500"/>
            <a:gd name="connsiteY52" fmla="*/ 876300 h 3133725"/>
            <a:gd name="connsiteX53" fmla="*/ 9572625 w 11239500"/>
            <a:gd name="connsiteY53" fmla="*/ 819150 h 3133725"/>
            <a:gd name="connsiteX54" fmla="*/ 9553575 w 11239500"/>
            <a:gd name="connsiteY54" fmla="*/ 790575 h 3133725"/>
            <a:gd name="connsiteX55" fmla="*/ 9534525 w 11239500"/>
            <a:gd name="connsiteY55" fmla="*/ 733425 h 3133725"/>
            <a:gd name="connsiteX56" fmla="*/ 9525000 w 11239500"/>
            <a:gd name="connsiteY56" fmla="*/ 695325 h 3133725"/>
            <a:gd name="connsiteX57" fmla="*/ 9505950 w 11239500"/>
            <a:gd name="connsiteY57" fmla="*/ 638175 h 3133725"/>
            <a:gd name="connsiteX58" fmla="*/ 9515475 w 11239500"/>
            <a:gd name="connsiteY58" fmla="*/ 485775 h 3133725"/>
            <a:gd name="connsiteX59" fmla="*/ 9515475 w 11239500"/>
            <a:gd name="connsiteY59" fmla="*/ 381000 h 3133725"/>
            <a:gd name="connsiteX60" fmla="*/ 9458325 w 11239500"/>
            <a:gd name="connsiteY60" fmla="*/ 361950 h 3133725"/>
            <a:gd name="connsiteX61" fmla="*/ 9372600 w 11239500"/>
            <a:gd name="connsiteY61" fmla="*/ 333375 h 3133725"/>
            <a:gd name="connsiteX62" fmla="*/ 9324975 w 11239500"/>
            <a:gd name="connsiteY62" fmla="*/ 323850 h 3133725"/>
            <a:gd name="connsiteX63" fmla="*/ 9296400 w 11239500"/>
            <a:gd name="connsiteY63" fmla="*/ 314325 h 3133725"/>
            <a:gd name="connsiteX64" fmla="*/ 9267825 w 11239500"/>
            <a:gd name="connsiteY64" fmla="*/ 323850 h 3133725"/>
            <a:gd name="connsiteX65" fmla="*/ 9239250 w 11239500"/>
            <a:gd name="connsiteY65" fmla="*/ 342900 h 3133725"/>
            <a:gd name="connsiteX66" fmla="*/ 9201150 w 11239500"/>
            <a:gd name="connsiteY66" fmla="*/ 333375 h 3133725"/>
            <a:gd name="connsiteX67" fmla="*/ 9172575 w 11239500"/>
            <a:gd name="connsiteY67" fmla="*/ 314325 h 3133725"/>
            <a:gd name="connsiteX68" fmla="*/ 9086850 w 11239500"/>
            <a:gd name="connsiteY68" fmla="*/ 247650 h 3133725"/>
            <a:gd name="connsiteX69" fmla="*/ 8991600 w 11239500"/>
            <a:gd name="connsiteY69" fmla="*/ 238125 h 3133725"/>
            <a:gd name="connsiteX70" fmla="*/ 8924925 w 11239500"/>
            <a:gd name="connsiteY70" fmla="*/ 200025 h 3133725"/>
            <a:gd name="connsiteX71" fmla="*/ 8896350 w 11239500"/>
            <a:gd name="connsiteY71" fmla="*/ 190500 h 3133725"/>
            <a:gd name="connsiteX72" fmla="*/ 8839200 w 11239500"/>
            <a:gd name="connsiteY72" fmla="*/ 161925 h 3133725"/>
            <a:gd name="connsiteX73" fmla="*/ 8810625 w 11239500"/>
            <a:gd name="connsiteY73" fmla="*/ 142875 h 3133725"/>
            <a:gd name="connsiteX74" fmla="*/ 8753475 w 11239500"/>
            <a:gd name="connsiteY74" fmla="*/ 133350 h 3133725"/>
            <a:gd name="connsiteX75" fmla="*/ 8686800 w 11239500"/>
            <a:gd name="connsiteY75" fmla="*/ 57150 h 3133725"/>
            <a:gd name="connsiteX76" fmla="*/ 8667750 w 11239500"/>
            <a:gd name="connsiteY76" fmla="*/ 0 h 3133725"/>
            <a:gd name="connsiteX77" fmla="*/ 8620125 w 11239500"/>
            <a:gd name="connsiteY77" fmla="*/ 9525 h 3133725"/>
            <a:gd name="connsiteX78" fmla="*/ 8562975 w 11239500"/>
            <a:gd name="connsiteY78" fmla="*/ 28575 h 3133725"/>
            <a:gd name="connsiteX79" fmla="*/ 8486775 w 11239500"/>
            <a:gd name="connsiteY79" fmla="*/ 95250 h 3133725"/>
            <a:gd name="connsiteX80" fmla="*/ 8467725 w 11239500"/>
            <a:gd name="connsiteY80" fmla="*/ 152400 h 3133725"/>
            <a:gd name="connsiteX81" fmla="*/ 8486775 w 11239500"/>
            <a:gd name="connsiteY81" fmla="*/ 390525 h 3133725"/>
            <a:gd name="connsiteX82" fmla="*/ 8505825 w 11239500"/>
            <a:gd name="connsiteY82" fmla="*/ 419100 h 3133725"/>
            <a:gd name="connsiteX83" fmla="*/ 8515350 w 11239500"/>
            <a:gd name="connsiteY83" fmla="*/ 457200 h 3133725"/>
            <a:gd name="connsiteX84" fmla="*/ 8543925 w 11239500"/>
            <a:gd name="connsiteY84" fmla="*/ 476250 h 3133725"/>
            <a:gd name="connsiteX85" fmla="*/ 8572500 w 11239500"/>
            <a:gd name="connsiteY85" fmla="*/ 504825 h 3133725"/>
            <a:gd name="connsiteX86" fmla="*/ 8658225 w 11239500"/>
            <a:gd name="connsiteY86" fmla="*/ 552450 h 3133725"/>
            <a:gd name="connsiteX87" fmla="*/ 8743950 w 11239500"/>
            <a:gd name="connsiteY87" fmla="*/ 600075 h 3133725"/>
            <a:gd name="connsiteX88" fmla="*/ 8753475 w 11239500"/>
            <a:gd name="connsiteY88" fmla="*/ 752475 h 3133725"/>
            <a:gd name="connsiteX89" fmla="*/ 8791575 w 11239500"/>
            <a:gd name="connsiteY89" fmla="*/ 809625 h 3133725"/>
            <a:gd name="connsiteX90" fmla="*/ 8820150 w 11239500"/>
            <a:gd name="connsiteY90" fmla="*/ 942975 h 3133725"/>
            <a:gd name="connsiteX91" fmla="*/ 8829675 w 11239500"/>
            <a:gd name="connsiteY91" fmla="*/ 981075 h 3133725"/>
            <a:gd name="connsiteX92" fmla="*/ 8867775 w 11239500"/>
            <a:gd name="connsiteY92" fmla="*/ 1047750 h 3133725"/>
            <a:gd name="connsiteX93" fmla="*/ 8905875 w 11239500"/>
            <a:gd name="connsiteY93" fmla="*/ 1133475 h 3133725"/>
            <a:gd name="connsiteX94" fmla="*/ 8934450 w 11239500"/>
            <a:gd name="connsiteY94" fmla="*/ 1152525 h 3133725"/>
            <a:gd name="connsiteX95" fmla="*/ 8963025 w 11239500"/>
            <a:gd name="connsiteY95" fmla="*/ 1181100 h 3133725"/>
            <a:gd name="connsiteX96" fmla="*/ 9001125 w 11239500"/>
            <a:gd name="connsiteY96" fmla="*/ 1285875 h 3133725"/>
            <a:gd name="connsiteX97" fmla="*/ 9029700 w 11239500"/>
            <a:gd name="connsiteY97" fmla="*/ 1304925 h 3133725"/>
            <a:gd name="connsiteX98" fmla="*/ 9058275 w 11239500"/>
            <a:gd name="connsiteY98" fmla="*/ 1333500 h 3133725"/>
            <a:gd name="connsiteX99" fmla="*/ 9077325 w 11239500"/>
            <a:gd name="connsiteY99" fmla="*/ 1381125 h 3133725"/>
            <a:gd name="connsiteX100" fmla="*/ 9096375 w 11239500"/>
            <a:gd name="connsiteY100" fmla="*/ 1438275 h 3133725"/>
            <a:gd name="connsiteX101" fmla="*/ 9086850 w 11239500"/>
            <a:gd name="connsiteY101" fmla="*/ 1524000 h 3133725"/>
            <a:gd name="connsiteX102" fmla="*/ 9058275 w 11239500"/>
            <a:gd name="connsiteY102" fmla="*/ 1533525 h 3133725"/>
            <a:gd name="connsiteX103" fmla="*/ 9001125 w 11239500"/>
            <a:gd name="connsiteY103" fmla="*/ 1571625 h 3133725"/>
            <a:gd name="connsiteX104" fmla="*/ 8934450 w 11239500"/>
            <a:gd name="connsiteY104" fmla="*/ 1600200 h 3133725"/>
            <a:gd name="connsiteX105" fmla="*/ 8915400 w 11239500"/>
            <a:gd name="connsiteY105" fmla="*/ 1657350 h 3133725"/>
            <a:gd name="connsiteX106" fmla="*/ 8924925 w 11239500"/>
            <a:gd name="connsiteY106" fmla="*/ 1733550 h 3133725"/>
            <a:gd name="connsiteX107" fmla="*/ 8972550 w 11239500"/>
            <a:gd name="connsiteY107" fmla="*/ 1800225 h 3133725"/>
            <a:gd name="connsiteX108" fmla="*/ 9020175 w 11239500"/>
            <a:gd name="connsiteY108" fmla="*/ 1876425 h 3133725"/>
            <a:gd name="connsiteX109" fmla="*/ 9039225 w 11239500"/>
            <a:gd name="connsiteY109" fmla="*/ 1905000 h 3133725"/>
            <a:gd name="connsiteX110" fmla="*/ 9058275 w 11239500"/>
            <a:gd name="connsiteY110" fmla="*/ 1962150 h 3133725"/>
            <a:gd name="connsiteX111" fmla="*/ 9086850 w 11239500"/>
            <a:gd name="connsiteY111" fmla="*/ 2047875 h 3133725"/>
            <a:gd name="connsiteX112" fmla="*/ 9105900 w 11239500"/>
            <a:gd name="connsiteY112" fmla="*/ 2076450 h 3133725"/>
            <a:gd name="connsiteX113" fmla="*/ 9096375 w 11239500"/>
            <a:gd name="connsiteY113" fmla="*/ 2324100 h 3133725"/>
            <a:gd name="connsiteX114" fmla="*/ 9058275 w 11239500"/>
            <a:gd name="connsiteY114" fmla="*/ 2333625 h 3133725"/>
            <a:gd name="connsiteX115" fmla="*/ 8972550 w 11239500"/>
            <a:gd name="connsiteY115" fmla="*/ 2362200 h 3133725"/>
            <a:gd name="connsiteX116" fmla="*/ 8943975 w 11239500"/>
            <a:gd name="connsiteY116" fmla="*/ 2381250 h 3133725"/>
            <a:gd name="connsiteX117" fmla="*/ 8839200 w 11239500"/>
            <a:gd name="connsiteY117" fmla="*/ 2409825 h 3133725"/>
            <a:gd name="connsiteX118" fmla="*/ 8791575 w 11239500"/>
            <a:gd name="connsiteY118" fmla="*/ 2428875 h 3133725"/>
            <a:gd name="connsiteX119" fmla="*/ 8743950 w 11239500"/>
            <a:gd name="connsiteY119" fmla="*/ 2438400 h 3133725"/>
            <a:gd name="connsiteX120" fmla="*/ 8705850 w 11239500"/>
            <a:gd name="connsiteY120" fmla="*/ 2447925 h 3133725"/>
            <a:gd name="connsiteX121" fmla="*/ 8562975 w 11239500"/>
            <a:gd name="connsiteY121" fmla="*/ 2457450 h 3133725"/>
            <a:gd name="connsiteX122" fmla="*/ 8496300 w 11239500"/>
            <a:gd name="connsiteY122" fmla="*/ 2466975 h 3133725"/>
            <a:gd name="connsiteX123" fmla="*/ 8439150 w 11239500"/>
            <a:gd name="connsiteY123" fmla="*/ 2486025 h 3133725"/>
            <a:gd name="connsiteX124" fmla="*/ 8410575 w 11239500"/>
            <a:gd name="connsiteY124" fmla="*/ 2505075 h 3133725"/>
            <a:gd name="connsiteX125" fmla="*/ 8401050 w 11239500"/>
            <a:gd name="connsiteY125" fmla="*/ 2628900 h 3133725"/>
            <a:gd name="connsiteX126" fmla="*/ 8429625 w 11239500"/>
            <a:gd name="connsiteY126" fmla="*/ 2657475 h 3133725"/>
            <a:gd name="connsiteX127" fmla="*/ 8439150 w 11239500"/>
            <a:gd name="connsiteY127" fmla="*/ 2686050 h 3133725"/>
            <a:gd name="connsiteX128" fmla="*/ 8429625 w 11239500"/>
            <a:gd name="connsiteY128" fmla="*/ 2724150 h 3133725"/>
            <a:gd name="connsiteX129" fmla="*/ 8324850 w 11239500"/>
            <a:gd name="connsiteY129" fmla="*/ 2771775 h 3133725"/>
            <a:gd name="connsiteX130" fmla="*/ 8296275 w 11239500"/>
            <a:gd name="connsiteY130" fmla="*/ 2781300 h 3133725"/>
            <a:gd name="connsiteX131" fmla="*/ 7848600 w 11239500"/>
            <a:gd name="connsiteY131" fmla="*/ 2771775 h 3133725"/>
            <a:gd name="connsiteX132" fmla="*/ 7772400 w 11239500"/>
            <a:gd name="connsiteY132" fmla="*/ 2762250 h 3133725"/>
            <a:gd name="connsiteX133" fmla="*/ 7591425 w 11239500"/>
            <a:gd name="connsiteY133" fmla="*/ 2771775 h 3133725"/>
            <a:gd name="connsiteX134" fmla="*/ 7486650 w 11239500"/>
            <a:gd name="connsiteY134" fmla="*/ 2790825 h 3133725"/>
            <a:gd name="connsiteX135" fmla="*/ 7458075 w 11239500"/>
            <a:gd name="connsiteY135" fmla="*/ 2800350 h 3133725"/>
            <a:gd name="connsiteX136" fmla="*/ 7429500 w 11239500"/>
            <a:gd name="connsiteY136" fmla="*/ 2819400 h 3133725"/>
            <a:gd name="connsiteX137" fmla="*/ 7286625 w 11239500"/>
            <a:gd name="connsiteY137" fmla="*/ 2743200 h 3133725"/>
            <a:gd name="connsiteX138" fmla="*/ 7219950 w 11239500"/>
            <a:gd name="connsiteY138" fmla="*/ 2695575 h 3133725"/>
            <a:gd name="connsiteX139" fmla="*/ 7162800 w 11239500"/>
            <a:gd name="connsiteY139" fmla="*/ 2724150 h 3133725"/>
            <a:gd name="connsiteX140" fmla="*/ 7096125 w 11239500"/>
            <a:gd name="connsiteY140" fmla="*/ 2762250 h 3133725"/>
            <a:gd name="connsiteX141" fmla="*/ 7058025 w 11239500"/>
            <a:gd name="connsiteY141" fmla="*/ 2790825 h 3133725"/>
            <a:gd name="connsiteX142" fmla="*/ 7029450 w 11239500"/>
            <a:gd name="connsiteY142" fmla="*/ 2800350 h 3133725"/>
            <a:gd name="connsiteX143" fmla="*/ 6953250 w 11239500"/>
            <a:gd name="connsiteY143" fmla="*/ 2819400 h 3133725"/>
            <a:gd name="connsiteX144" fmla="*/ 6924675 w 11239500"/>
            <a:gd name="connsiteY144" fmla="*/ 2838450 h 3133725"/>
            <a:gd name="connsiteX145" fmla="*/ 6886575 w 11239500"/>
            <a:gd name="connsiteY145" fmla="*/ 2847975 h 3133725"/>
            <a:gd name="connsiteX146" fmla="*/ 6858000 w 11239500"/>
            <a:gd name="connsiteY146" fmla="*/ 2876550 h 3133725"/>
            <a:gd name="connsiteX147" fmla="*/ 6791325 w 11239500"/>
            <a:gd name="connsiteY147" fmla="*/ 2905125 h 3133725"/>
            <a:gd name="connsiteX148" fmla="*/ 6715125 w 11239500"/>
            <a:gd name="connsiteY148" fmla="*/ 2895600 h 3133725"/>
            <a:gd name="connsiteX149" fmla="*/ 6677025 w 11239500"/>
            <a:gd name="connsiteY149" fmla="*/ 2838450 h 3133725"/>
            <a:gd name="connsiteX150" fmla="*/ 6610350 w 11239500"/>
            <a:gd name="connsiteY150" fmla="*/ 2781300 h 3133725"/>
            <a:gd name="connsiteX151" fmla="*/ 6448425 w 11239500"/>
            <a:gd name="connsiteY151" fmla="*/ 2790825 h 3133725"/>
            <a:gd name="connsiteX152" fmla="*/ 6419850 w 11239500"/>
            <a:gd name="connsiteY152" fmla="*/ 2800350 h 3133725"/>
            <a:gd name="connsiteX153" fmla="*/ 6372225 w 11239500"/>
            <a:gd name="connsiteY153" fmla="*/ 2809875 h 3133725"/>
            <a:gd name="connsiteX154" fmla="*/ 6334125 w 11239500"/>
            <a:gd name="connsiteY154" fmla="*/ 2819400 h 3133725"/>
            <a:gd name="connsiteX155" fmla="*/ 6276975 w 11239500"/>
            <a:gd name="connsiteY155" fmla="*/ 2828925 h 3133725"/>
            <a:gd name="connsiteX156" fmla="*/ 6210300 w 11239500"/>
            <a:gd name="connsiteY156" fmla="*/ 2847975 h 3133725"/>
            <a:gd name="connsiteX157" fmla="*/ 5715000 w 11239500"/>
            <a:gd name="connsiteY157" fmla="*/ 2847975 h 3133725"/>
            <a:gd name="connsiteX158" fmla="*/ 5686425 w 11239500"/>
            <a:gd name="connsiteY158" fmla="*/ 2867025 h 3133725"/>
            <a:gd name="connsiteX159" fmla="*/ 5657850 w 11239500"/>
            <a:gd name="connsiteY159" fmla="*/ 2876550 h 3133725"/>
            <a:gd name="connsiteX160" fmla="*/ 5572125 w 11239500"/>
            <a:gd name="connsiteY160" fmla="*/ 2905125 h 3133725"/>
            <a:gd name="connsiteX161" fmla="*/ 5543550 w 11239500"/>
            <a:gd name="connsiteY161" fmla="*/ 2924175 h 3133725"/>
            <a:gd name="connsiteX162" fmla="*/ 5210175 w 11239500"/>
            <a:gd name="connsiteY162" fmla="*/ 2924175 h 3133725"/>
            <a:gd name="connsiteX163" fmla="*/ 5124450 w 11239500"/>
            <a:gd name="connsiteY163" fmla="*/ 2914650 h 3133725"/>
            <a:gd name="connsiteX164" fmla="*/ 5057775 w 11239500"/>
            <a:gd name="connsiteY164" fmla="*/ 2895600 h 3133725"/>
            <a:gd name="connsiteX165" fmla="*/ 4962525 w 11239500"/>
            <a:gd name="connsiteY165" fmla="*/ 2876550 h 3133725"/>
            <a:gd name="connsiteX166" fmla="*/ 4781550 w 11239500"/>
            <a:gd name="connsiteY166" fmla="*/ 2867025 h 3133725"/>
            <a:gd name="connsiteX167" fmla="*/ 4448175 w 11239500"/>
            <a:gd name="connsiteY167" fmla="*/ 2886075 h 3133725"/>
            <a:gd name="connsiteX168" fmla="*/ 4419600 w 11239500"/>
            <a:gd name="connsiteY168" fmla="*/ 2905125 h 3133725"/>
            <a:gd name="connsiteX169" fmla="*/ 4352925 w 11239500"/>
            <a:gd name="connsiteY169" fmla="*/ 2933700 h 3133725"/>
            <a:gd name="connsiteX170" fmla="*/ 4267200 w 11239500"/>
            <a:gd name="connsiteY170" fmla="*/ 2971800 h 3133725"/>
            <a:gd name="connsiteX171" fmla="*/ 4238625 w 11239500"/>
            <a:gd name="connsiteY171" fmla="*/ 2981325 h 3133725"/>
            <a:gd name="connsiteX172" fmla="*/ 4210050 w 11239500"/>
            <a:gd name="connsiteY172" fmla="*/ 3000375 h 3133725"/>
            <a:gd name="connsiteX173" fmla="*/ 3609975 w 11239500"/>
            <a:gd name="connsiteY173" fmla="*/ 3009900 h 3133725"/>
            <a:gd name="connsiteX174" fmla="*/ 3552825 w 11239500"/>
            <a:gd name="connsiteY174" fmla="*/ 3019425 h 3133725"/>
            <a:gd name="connsiteX175" fmla="*/ 3124200 w 11239500"/>
            <a:gd name="connsiteY175" fmla="*/ 3028950 h 3133725"/>
            <a:gd name="connsiteX176" fmla="*/ 3067050 w 11239500"/>
            <a:gd name="connsiteY176" fmla="*/ 3038475 h 3133725"/>
            <a:gd name="connsiteX177" fmla="*/ 2990850 w 11239500"/>
            <a:gd name="connsiteY177" fmla="*/ 3057525 h 3133725"/>
            <a:gd name="connsiteX178" fmla="*/ 2047875 w 11239500"/>
            <a:gd name="connsiteY178" fmla="*/ 3067050 h 3133725"/>
            <a:gd name="connsiteX179" fmla="*/ 1943100 w 11239500"/>
            <a:gd name="connsiteY179" fmla="*/ 3076575 h 3133725"/>
            <a:gd name="connsiteX180" fmla="*/ 1914525 w 11239500"/>
            <a:gd name="connsiteY180" fmla="*/ 3086100 h 3133725"/>
            <a:gd name="connsiteX181" fmla="*/ 1400175 w 11239500"/>
            <a:gd name="connsiteY181" fmla="*/ 3076575 h 3133725"/>
            <a:gd name="connsiteX182" fmla="*/ 1371600 w 11239500"/>
            <a:gd name="connsiteY182" fmla="*/ 3067050 h 3133725"/>
            <a:gd name="connsiteX183" fmla="*/ 1285875 w 11239500"/>
            <a:gd name="connsiteY183" fmla="*/ 3048000 h 3133725"/>
            <a:gd name="connsiteX184" fmla="*/ 1181100 w 11239500"/>
            <a:gd name="connsiteY184" fmla="*/ 3019425 h 3133725"/>
            <a:gd name="connsiteX185" fmla="*/ 1143000 w 11239500"/>
            <a:gd name="connsiteY185" fmla="*/ 3009900 h 3133725"/>
            <a:gd name="connsiteX186" fmla="*/ 1085850 w 11239500"/>
            <a:gd name="connsiteY186" fmla="*/ 3000375 h 3133725"/>
            <a:gd name="connsiteX187" fmla="*/ 990600 w 11239500"/>
            <a:gd name="connsiteY187" fmla="*/ 2981325 h 3133725"/>
            <a:gd name="connsiteX188" fmla="*/ 933450 w 11239500"/>
            <a:gd name="connsiteY188" fmla="*/ 2962275 h 3133725"/>
            <a:gd name="connsiteX189" fmla="*/ 904875 w 11239500"/>
            <a:gd name="connsiteY189" fmla="*/ 2943225 h 3133725"/>
            <a:gd name="connsiteX190" fmla="*/ 847725 w 11239500"/>
            <a:gd name="connsiteY190" fmla="*/ 2905125 h 3133725"/>
            <a:gd name="connsiteX191" fmla="*/ 809625 w 11239500"/>
            <a:gd name="connsiteY191" fmla="*/ 2847975 h 3133725"/>
            <a:gd name="connsiteX192" fmla="*/ 800100 w 11239500"/>
            <a:gd name="connsiteY192" fmla="*/ 2657475 h 3133725"/>
            <a:gd name="connsiteX193" fmla="*/ 733425 w 11239500"/>
            <a:gd name="connsiteY193" fmla="*/ 2600325 h 3133725"/>
            <a:gd name="connsiteX194" fmla="*/ 676275 w 11239500"/>
            <a:gd name="connsiteY194" fmla="*/ 2581275 h 3133725"/>
            <a:gd name="connsiteX195" fmla="*/ 695325 w 11239500"/>
            <a:gd name="connsiteY195" fmla="*/ 2457450 h 3133725"/>
            <a:gd name="connsiteX196" fmla="*/ 733425 w 11239500"/>
            <a:gd name="connsiteY196" fmla="*/ 2352675 h 3133725"/>
            <a:gd name="connsiteX197" fmla="*/ 752475 w 11239500"/>
            <a:gd name="connsiteY197" fmla="*/ 2324100 h 3133725"/>
            <a:gd name="connsiteX198" fmla="*/ 771525 w 11239500"/>
            <a:gd name="connsiteY198" fmla="*/ 2266950 h 3133725"/>
            <a:gd name="connsiteX199" fmla="*/ 790575 w 11239500"/>
            <a:gd name="connsiteY199" fmla="*/ 2200275 h 3133725"/>
            <a:gd name="connsiteX200" fmla="*/ 781050 w 11239500"/>
            <a:gd name="connsiteY200" fmla="*/ 2047875 h 3133725"/>
            <a:gd name="connsiteX201" fmla="*/ 771525 w 11239500"/>
            <a:gd name="connsiteY201" fmla="*/ 2009775 h 3133725"/>
            <a:gd name="connsiteX202" fmla="*/ 752475 w 11239500"/>
            <a:gd name="connsiteY202" fmla="*/ 1952625 h 3133725"/>
            <a:gd name="connsiteX203" fmla="*/ 762000 w 11239500"/>
            <a:gd name="connsiteY203" fmla="*/ 1695450 h 3133725"/>
            <a:gd name="connsiteX204" fmla="*/ 771525 w 11239500"/>
            <a:gd name="connsiteY204" fmla="*/ 1638300 h 3133725"/>
            <a:gd name="connsiteX205" fmla="*/ 752475 w 11239500"/>
            <a:gd name="connsiteY205" fmla="*/ 1495425 h 3133725"/>
            <a:gd name="connsiteX206" fmla="*/ 733425 w 11239500"/>
            <a:gd name="connsiteY206" fmla="*/ 1466850 h 3133725"/>
            <a:gd name="connsiteX207" fmla="*/ 714375 w 11239500"/>
            <a:gd name="connsiteY207" fmla="*/ 1390650 h 3133725"/>
            <a:gd name="connsiteX208" fmla="*/ 685800 w 11239500"/>
            <a:gd name="connsiteY208" fmla="*/ 1333500 h 3133725"/>
            <a:gd name="connsiteX209" fmla="*/ 666750 w 11239500"/>
            <a:gd name="connsiteY209" fmla="*/ 1247775 h 3133725"/>
            <a:gd name="connsiteX210" fmla="*/ 647700 w 11239500"/>
            <a:gd name="connsiteY210" fmla="*/ 1209675 h 3133725"/>
            <a:gd name="connsiteX211" fmla="*/ 628650 w 11239500"/>
            <a:gd name="connsiteY211" fmla="*/ 1114425 h 3133725"/>
            <a:gd name="connsiteX212" fmla="*/ 609600 w 11239500"/>
            <a:gd name="connsiteY212" fmla="*/ 1047750 h 3133725"/>
            <a:gd name="connsiteX213" fmla="*/ 581025 w 11239500"/>
            <a:gd name="connsiteY213" fmla="*/ 933450 h 3133725"/>
            <a:gd name="connsiteX214" fmla="*/ 561975 w 11239500"/>
            <a:gd name="connsiteY214" fmla="*/ 895350 h 3133725"/>
            <a:gd name="connsiteX215" fmla="*/ 533400 w 11239500"/>
            <a:gd name="connsiteY215" fmla="*/ 876300 h 3133725"/>
            <a:gd name="connsiteX216" fmla="*/ 523875 w 11239500"/>
            <a:gd name="connsiteY216" fmla="*/ 838200 h 3133725"/>
            <a:gd name="connsiteX217" fmla="*/ 514350 w 11239500"/>
            <a:gd name="connsiteY217" fmla="*/ 733425 h 3133725"/>
            <a:gd name="connsiteX218" fmla="*/ 466725 w 11239500"/>
            <a:gd name="connsiteY218" fmla="*/ 733425 h 3133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  <a:cxn ang="0">
              <a:pos x="connsiteX151" y="connsiteY151"/>
            </a:cxn>
            <a:cxn ang="0">
              <a:pos x="connsiteX152" y="connsiteY152"/>
            </a:cxn>
            <a:cxn ang="0">
              <a:pos x="connsiteX153" y="connsiteY153"/>
            </a:cxn>
            <a:cxn ang="0">
              <a:pos x="connsiteX154" y="connsiteY154"/>
            </a:cxn>
            <a:cxn ang="0">
              <a:pos x="connsiteX155" y="connsiteY155"/>
            </a:cxn>
            <a:cxn ang="0">
              <a:pos x="connsiteX156" y="connsiteY156"/>
            </a:cxn>
            <a:cxn ang="0">
              <a:pos x="connsiteX157" y="connsiteY157"/>
            </a:cxn>
            <a:cxn ang="0">
              <a:pos x="connsiteX158" y="connsiteY158"/>
            </a:cxn>
            <a:cxn ang="0">
              <a:pos x="connsiteX159" y="connsiteY159"/>
            </a:cxn>
            <a:cxn ang="0">
              <a:pos x="connsiteX160" y="connsiteY160"/>
            </a:cxn>
            <a:cxn ang="0">
              <a:pos x="connsiteX161" y="connsiteY161"/>
            </a:cxn>
            <a:cxn ang="0">
              <a:pos x="connsiteX162" y="connsiteY162"/>
            </a:cxn>
            <a:cxn ang="0">
              <a:pos x="connsiteX163" y="connsiteY163"/>
            </a:cxn>
            <a:cxn ang="0">
              <a:pos x="connsiteX164" y="connsiteY164"/>
            </a:cxn>
            <a:cxn ang="0">
              <a:pos x="connsiteX165" y="connsiteY165"/>
            </a:cxn>
            <a:cxn ang="0">
              <a:pos x="connsiteX166" y="connsiteY166"/>
            </a:cxn>
            <a:cxn ang="0">
              <a:pos x="connsiteX167" y="connsiteY167"/>
            </a:cxn>
            <a:cxn ang="0">
              <a:pos x="connsiteX168" y="connsiteY168"/>
            </a:cxn>
            <a:cxn ang="0">
              <a:pos x="connsiteX169" y="connsiteY169"/>
            </a:cxn>
            <a:cxn ang="0">
              <a:pos x="connsiteX170" y="connsiteY170"/>
            </a:cxn>
            <a:cxn ang="0">
              <a:pos x="connsiteX171" y="connsiteY171"/>
            </a:cxn>
            <a:cxn ang="0">
              <a:pos x="connsiteX172" y="connsiteY172"/>
            </a:cxn>
            <a:cxn ang="0">
              <a:pos x="connsiteX173" y="connsiteY173"/>
            </a:cxn>
            <a:cxn ang="0">
              <a:pos x="connsiteX174" y="connsiteY174"/>
            </a:cxn>
            <a:cxn ang="0">
              <a:pos x="connsiteX175" y="connsiteY175"/>
            </a:cxn>
            <a:cxn ang="0">
              <a:pos x="connsiteX176" y="connsiteY176"/>
            </a:cxn>
            <a:cxn ang="0">
              <a:pos x="connsiteX177" y="connsiteY177"/>
            </a:cxn>
            <a:cxn ang="0">
              <a:pos x="connsiteX178" y="connsiteY178"/>
            </a:cxn>
            <a:cxn ang="0">
              <a:pos x="connsiteX179" y="connsiteY179"/>
            </a:cxn>
            <a:cxn ang="0">
              <a:pos x="connsiteX180" y="connsiteY180"/>
            </a:cxn>
            <a:cxn ang="0">
              <a:pos x="connsiteX181" y="connsiteY181"/>
            </a:cxn>
            <a:cxn ang="0">
              <a:pos x="connsiteX182" y="connsiteY182"/>
            </a:cxn>
            <a:cxn ang="0">
              <a:pos x="connsiteX183" y="connsiteY183"/>
            </a:cxn>
            <a:cxn ang="0">
              <a:pos x="connsiteX184" y="connsiteY184"/>
            </a:cxn>
            <a:cxn ang="0">
              <a:pos x="connsiteX185" y="connsiteY185"/>
            </a:cxn>
            <a:cxn ang="0">
              <a:pos x="connsiteX186" y="connsiteY186"/>
            </a:cxn>
            <a:cxn ang="0">
              <a:pos x="connsiteX187" y="connsiteY187"/>
            </a:cxn>
            <a:cxn ang="0">
              <a:pos x="connsiteX188" y="connsiteY188"/>
            </a:cxn>
            <a:cxn ang="0">
              <a:pos x="connsiteX189" y="connsiteY189"/>
            </a:cxn>
            <a:cxn ang="0">
              <a:pos x="connsiteX190" y="connsiteY190"/>
            </a:cxn>
            <a:cxn ang="0">
              <a:pos x="connsiteX191" y="connsiteY191"/>
            </a:cxn>
            <a:cxn ang="0">
              <a:pos x="connsiteX192" y="connsiteY192"/>
            </a:cxn>
            <a:cxn ang="0">
              <a:pos x="connsiteX193" y="connsiteY193"/>
            </a:cxn>
            <a:cxn ang="0">
              <a:pos x="connsiteX194" y="connsiteY194"/>
            </a:cxn>
            <a:cxn ang="0">
              <a:pos x="connsiteX195" y="connsiteY195"/>
            </a:cxn>
            <a:cxn ang="0">
              <a:pos x="connsiteX196" y="connsiteY196"/>
            </a:cxn>
            <a:cxn ang="0">
              <a:pos x="connsiteX197" y="connsiteY197"/>
            </a:cxn>
            <a:cxn ang="0">
              <a:pos x="connsiteX198" y="connsiteY198"/>
            </a:cxn>
            <a:cxn ang="0">
              <a:pos x="connsiteX199" y="connsiteY199"/>
            </a:cxn>
            <a:cxn ang="0">
              <a:pos x="connsiteX200" y="connsiteY200"/>
            </a:cxn>
            <a:cxn ang="0">
              <a:pos x="connsiteX201" y="connsiteY201"/>
            </a:cxn>
            <a:cxn ang="0">
              <a:pos x="connsiteX202" y="connsiteY202"/>
            </a:cxn>
            <a:cxn ang="0">
              <a:pos x="connsiteX203" y="connsiteY203"/>
            </a:cxn>
            <a:cxn ang="0">
              <a:pos x="connsiteX204" y="connsiteY204"/>
            </a:cxn>
            <a:cxn ang="0">
              <a:pos x="connsiteX205" y="connsiteY205"/>
            </a:cxn>
            <a:cxn ang="0">
              <a:pos x="connsiteX206" y="connsiteY206"/>
            </a:cxn>
            <a:cxn ang="0">
              <a:pos x="connsiteX207" y="connsiteY207"/>
            </a:cxn>
            <a:cxn ang="0">
              <a:pos x="connsiteX208" y="connsiteY208"/>
            </a:cxn>
            <a:cxn ang="0">
              <a:pos x="connsiteX209" y="connsiteY209"/>
            </a:cxn>
            <a:cxn ang="0">
              <a:pos x="connsiteX210" y="connsiteY210"/>
            </a:cxn>
            <a:cxn ang="0">
              <a:pos x="connsiteX211" y="connsiteY211"/>
            </a:cxn>
            <a:cxn ang="0">
              <a:pos x="connsiteX212" y="connsiteY212"/>
            </a:cxn>
            <a:cxn ang="0">
              <a:pos x="connsiteX213" y="connsiteY213"/>
            </a:cxn>
            <a:cxn ang="0">
              <a:pos x="connsiteX214" y="connsiteY214"/>
            </a:cxn>
            <a:cxn ang="0">
              <a:pos x="connsiteX215" y="connsiteY215"/>
            </a:cxn>
            <a:cxn ang="0">
              <a:pos x="connsiteX216" y="connsiteY216"/>
            </a:cxn>
            <a:cxn ang="0">
              <a:pos x="connsiteX217" y="connsiteY217"/>
            </a:cxn>
            <a:cxn ang="0">
              <a:pos x="connsiteX218" y="connsiteY218"/>
            </a:cxn>
          </a:cxnLst>
          <a:rect l="l" t="t" r="r" b="b"/>
          <a:pathLst>
            <a:path w="11239500" h="3133725">
              <a:moveTo>
                <a:pt x="466725" y="733425"/>
              </a:moveTo>
              <a:lnTo>
                <a:pt x="28575" y="314325"/>
              </a:lnTo>
              <a:lnTo>
                <a:pt x="0" y="3133725"/>
              </a:lnTo>
              <a:lnTo>
                <a:pt x="11239500" y="3124200"/>
              </a:lnTo>
              <a:lnTo>
                <a:pt x="11239500" y="2714625"/>
              </a:lnTo>
              <a:cubicBezTo>
                <a:pt x="11228298" y="2713763"/>
                <a:pt x="11116094" y="2712083"/>
                <a:pt x="11077575" y="2695575"/>
              </a:cubicBezTo>
              <a:cubicBezTo>
                <a:pt x="11067053" y="2691066"/>
                <a:pt x="11059461" y="2681174"/>
                <a:pt x="11049000" y="2676525"/>
              </a:cubicBezTo>
              <a:cubicBezTo>
                <a:pt x="11030650" y="2668370"/>
                <a:pt x="10991850" y="2657475"/>
                <a:pt x="10991850" y="2657475"/>
              </a:cubicBezTo>
              <a:cubicBezTo>
                <a:pt x="10972800" y="2644775"/>
                <a:pt x="10947400" y="2638425"/>
                <a:pt x="10934700" y="2619375"/>
              </a:cubicBezTo>
              <a:cubicBezTo>
                <a:pt x="10928350" y="2609850"/>
                <a:pt x="10923745" y="2598895"/>
                <a:pt x="10915650" y="2590800"/>
              </a:cubicBezTo>
              <a:cubicBezTo>
                <a:pt x="10904055" y="2579205"/>
                <a:pt x="10875715" y="2563947"/>
                <a:pt x="10858500" y="2562225"/>
              </a:cubicBezTo>
              <a:cubicBezTo>
                <a:pt x="10804700" y="2556845"/>
                <a:pt x="10750550" y="2555875"/>
                <a:pt x="10696575" y="2552700"/>
              </a:cubicBezTo>
              <a:cubicBezTo>
                <a:pt x="10661650" y="2500313"/>
                <a:pt x="10696575" y="2544763"/>
                <a:pt x="10648950" y="2505075"/>
              </a:cubicBezTo>
              <a:cubicBezTo>
                <a:pt x="10638602" y="2496451"/>
                <a:pt x="10630723" y="2485124"/>
                <a:pt x="10620375" y="2476500"/>
              </a:cubicBezTo>
              <a:cubicBezTo>
                <a:pt x="10595756" y="2455984"/>
                <a:pt x="10591864" y="2457471"/>
                <a:pt x="10563225" y="2447925"/>
              </a:cubicBezTo>
              <a:cubicBezTo>
                <a:pt x="10556875" y="2438400"/>
                <a:pt x="10548684" y="2429872"/>
                <a:pt x="10544175" y="2419350"/>
              </a:cubicBezTo>
              <a:cubicBezTo>
                <a:pt x="10539018" y="2407318"/>
                <a:pt x="10538246" y="2393837"/>
                <a:pt x="10534650" y="2381250"/>
              </a:cubicBezTo>
              <a:cubicBezTo>
                <a:pt x="10531892" y="2371596"/>
                <a:pt x="10527883" y="2362329"/>
                <a:pt x="10525125" y="2352675"/>
              </a:cubicBezTo>
              <a:cubicBezTo>
                <a:pt x="10521529" y="2340088"/>
                <a:pt x="10520757" y="2326607"/>
                <a:pt x="10515600" y="2314575"/>
              </a:cubicBezTo>
              <a:cubicBezTo>
                <a:pt x="10511091" y="2304053"/>
                <a:pt x="10501670" y="2296239"/>
                <a:pt x="10496550" y="2286000"/>
              </a:cubicBezTo>
              <a:cubicBezTo>
                <a:pt x="10492060" y="2277020"/>
                <a:pt x="10491515" y="2266405"/>
                <a:pt x="10487025" y="2257425"/>
              </a:cubicBezTo>
              <a:cubicBezTo>
                <a:pt x="10481905" y="2247186"/>
                <a:pt x="10473095" y="2239089"/>
                <a:pt x="10467975" y="2228850"/>
              </a:cubicBezTo>
              <a:cubicBezTo>
                <a:pt x="10463485" y="2219870"/>
                <a:pt x="10462940" y="2209255"/>
                <a:pt x="10458450" y="2200275"/>
              </a:cubicBezTo>
              <a:cubicBezTo>
                <a:pt x="10453330" y="2190036"/>
                <a:pt x="10449108" y="2177767"/>
                <a:pt x="10439400" y="2171700"/>
              </a:cubicBezTo>
              <a:cubicBezTo>
                <a:pt x="10422372" y="2161057"/>
                <a:pt x="10382250" y="2152650"/>
                <a:pt x="10382250" y="2152650"/>
              </a:cubicBezTo>
              <a:cubicBezTo>
                <a:pt x="10372725" y="2143125"/>
                <a:pt x="10364883" y="2131547"/>
                <a:pt x="10353675" y="2124075"/>
              </a:cubicBezTo>
              <a:cubicBezTo>
                <a:pt x="10345321" y="2118506"/>
                <a:pt x="10332200" y="2121650"/>
                <a:pt x="10325100" y="2114550"/>
              </a:cubicBezTo>
              <a:cubicBezTo>
                <a:pt x="10318000" y="2107450"/>
                <a:pt x="10320451" y="2094752"/>
                <a:pt x="10315575" y="2085975"/>
              </a:cubicBezTo>
              <a:cubicBezTo>
                <a:pt x="10304456" y="2065961"/>
                <a:pt x="10290175" y="2047875"/>
                <a:pt x="10277475" y="2028825"/>
              </a:cubicBezTo>
              <a:lnTo>
                <a:pt x="10277475" y="2028825"/>
              </a:lnTo>
              <a:cubicBezTo>
                <a:pt x="10267950" y="2022475"/>
                <a:pt x="10259139" y="2014895"/>
                <a:pt x="10248900" y="2009775"/>
              </a:cubicBezTo>
              <a:cubicBezTo>
                <a:pt x="10233675" y="2002162"/>
                <a:pt x="10196467" y="1994794"/>
                <a:pt x="10182225" y="1990725"/>
              </a:cubicBezTo>
              <a:cubicBezTo>
                <a:pt x="10172571" y="1987967"/>
                <a:pt x="10163175" y="1984375"/>
                <a:pt x="10153650" y="1981200"/>
              </a:cubicBezTo>
              <a:cubicBezTo>
                <a:pt x="10144125" y="1974850"/>
                <a:pt x="10135314" y="1967270"/>
                <a:pt x="10125075" y="1962150"/>
              </a:cubicBezTo>
              <a:cubicBezTo>
                <a:pt x="10116095" y="1957660"/>
                <a:pt x="10102336" y="1960795"/>
                <a:pt x="10096500" y="1952625"/>
              </a:cubicBezTo>
              <a:cubicBezTo>
                <a:pt x="10084828" y="1936285"/>
                <a:pt x="10083800" y="1914525"/>
                <a:pt x="10077450" y="1895475"/>
              </a:cubicBezTo>
              <a:lnTo>
                <a:pt x="10058400" y="1838325"/>
              </a:lnTo>
              <a:cubicBezTo>
                <a:pt x="10055225" y="1828800"/>
                <a:pt x="10057229" y="1815319"/>
                <a:pt x="10048875" y="1809750"/>
              </a:cubicBezTo>
              <a:lnTo>
                <a:pt x="10020300" y="1790700"/>
              </a:lnTo>
              <a:cubicBezTo>
                <a:pt x="10012553" y="1767459"/>
                <a:pt x="10010189" y="1752014"/>
                <a:pt x="9991725" y="1733550"/>
              </a:cubicBezTo>
              <a:cubicBezTo>
                <a:pt x="9983630" y="1725455"/>
                <a:pt x="9972675" y="1720850"/>
                <a:pt x="9963150" y="1714500"/>
              </a:cubicBezTo>
              <a:cubicBezTo>
                <a:pt x="9959975" y="1704975"/>
                <a:pt x="9958115" y="1694905"/>
                <a:pt x="9953625" y="1685925"/>
              </a:cubicBezTo>
              <a:cubicBezTo>
                <a:pt x="9936628" y="1651931"/>
                <a:pt x="9902669" y="1625444"/>
                <a:pt x="9877425" y="1600200"/>
              </a:cubicBezTo>
              <a:cubicBezTo>
                <a:pt x="9867900" y="1590675"/>
                <a:pt x="9856322" y="1582833"/>
                <a:pt x="9848850" y="1571625"/>
              </a:cubicBezTo>
              <a:cubicBezTo>
                <a:pt x="9842500" y="1562100"/>
                <a:pt x="9838739" y="1550201"/>
                <a:pt x="9829800" y="1543050"/>
              </a:cubicBezTo>
              <a:cubicBezTo>
                <a:pt x="9821960" y="1536778"/>
                <a:pt x="9810750" y="1536700"/>
                <a:pt x="9801225" y="1533525"/>
              </a:cubicBezTo>
              <a:cubicBezTo>
                <a:pt x="9783812" y="1481287"/>
                <a:pt x="9804058" y="1521363"/>
                <a:pt x="9744075" y="1476375"/>
              </a:cubicBezTo>
              <a:cubicBezTo>
                <a:pt x="9702602" y="1445270"/>
                <a:pt x="9725553" y="1448328"/>
                <a:pt x="9686925" y="1409700"/>
              </a:cubicBezTo>
              <a:cubicBezTo>
                <a:pt x="9678830" y="1401605"/>
                <a:pt x="9667875" y="1397000"/>
                <a:pt x="9658350" y="1390650"/>
              </a:cubicBezTo>
              <a:cubicBezTo>
                <a:pt x="9655175" y="1381125"/>
                <a:pt x="9650152" y="1372027"/>
                <a:pt x="9648825" y="1362075"/>
              </a:cubicBezTo>
              <a:cubicBezTo>
                <a:pt x="9629053" y="1213784"/>
                <a:pt x="9643397" y="1120767"/>
                <a:pt x="9648825" y="952500"/>
              </a:cubicBezTo>
              <a:cubicBezTo>
                <a:pt x="9645650" y="933450"/>
                <a:pt x="9647937" y="912624"/>
                <a:pt x="9639300" y="895350"/>
              </a:cubicBezTo>
              <a:cubicBezTo>
                <a:pt x="9634180" y="885111"/>
                <a:pt x="9618263" y="884915"/>
                <a:pt x="9610725" y="876300"/>
              </a:cubicBezTo>
              <a:cubicBezTo>
                <a:pt x="9595648" y="859070"/>
                <a:pt x="9585325" y="838200"/>
                <a:pt x="9572625" y="819150"/>
              </a:cubicBezTo>
              <a:cubicBezTo>
                <a:pt x="9566275" y="809625"/>
                <a:pt x="9557195" y="801435"/>
                <a:pt x="9553575" y="790575"/>
              </a:cubicBezTo>
              <a:cubicBezTo>
                <a:pt x="9547225" y="771525"/>
                <a:pt x="9539395" y="752906"/>
                <a:pt x="9534525" y="733425"/>
              </a:cubicBezTo>
              <a:cubicBezTo>
                <a:pt x="9531350" y="720725"/>
                <a:pt x="9528762" y="707864"/>
                <a:pt x="9525000" y="695325"/>
              </a:cubicBezTo>
              <a:cubicBezTo>
                <a:pt x="9519230" y="676091"/>
                <a:pt x="9505950" y="638175"/>
                <a:pt x="9505950" y="638175"/>
              </a:cubicBezTo>
              <a:cubicBezTo>
                <a:pt x="9509125" y="587375"/>
                <a:pt x="9510147" y="536394"/>
                <a:pt x="9515475" y="485775"/>
              </a:cubicBezTo>
              <a:cubicBezTo>
                <a:pt x="9520075" y="442077"/>
                <a:pt x="9559440" y="443807"/>
                <a:pt x="9515475" y="381000"/>
              </a:cubicBezTo>
              <a:cubicBezTo>
                <a:pt x="9503960" y="364549"/>
                <a:pt x="9477375" y="368300"/>
                <a:pt x="9458325" y="361950"/>
              </a:cubicBezTo>
              <a:lnTo>
                <a:pt x="9372600" y="333375"/>
              </a:lnTo>
              <a:cubicBezTo>
                <a:pt x="9357241" y="328255"/>
                <a:pt x="9340681" y="327777"/>
                <a:pt x="9324975" y="323850"/>
              </a:cubicBezTo>
              <a:cubicBezTo>
                <a:pt x="9315235" y="321415"/>
                <a:pt x="9305925" y="317500"/>
                <a:pt x="9296400" y="314325"/>
              </a:cubicBezTo>
              <a:cubicBezTo>
                <a:pt x="9286875" y="317500"/>
                <a:pt x="9276805" y="319360"/>
                <a:pt x="9267825" y="323850"/>
              </a:cubicBezTo>
              <a:cubicBezTo>
                <a:pt x="9257586" y="328970"/>
                <a:pt x="9250583" y="341281"/>
                <a:pt x="9239250" y="342900"/>
              </a:cubicBezTo>
              <a:cubicBezTo>
                <a:pt x="9226291" y="344751"/>
                <a:pt x="9213850" y="336550"/>
                <a:pt x="9201150" y="333375"/>
              </a:cubicBezTo>
              <a:cubicBezTo>
                <a:pt x="9191625" y="327025"/>
                <a:pt x="9181369" y="321654"/>
                <a:pt x="9172575" y="314325"/>
              </a:cubicBezTo>
              <a:cubicBezTo>
                <a:pt x="9148715" y="294441"/>
                <a:pt x="9119678" y="250933"/>
                <a:pt x="9086850" y="247650"/>
              </a:cubicBezTo>
              <a:lnTo>
                <a:pt x="8991600" y="238125"/>
              </a:lnTo>
              <a:cubicBezTo>
                <a:pt x="8962902" y="218993"/>
                <a:pt x="8958762" y="214527"/>
                <a:pt x="8924925" y="200025"/>
              </a:cubicBezTo>
              <a:cubicBezTo>
                <a:pt x="8915697" y="196070"/>
                <a:pt x="8905875" y="193675"/>
                <a:pt x="8896350" y="190500"/>
              </a:cubicBezTo>
              <a:cubicBezTo>
                <a:pt x="8814458" y="135905"/>
                <a:pt x="8918070" y="201360"/>
                <a:pt x="8839200" y="161925"/>
              </a:cubicBezTo>
              <a:cubicBezTo>
                <a:pt x="8828961" y="156805"/>
                <a:pt x="8821485" y="146495"/>
                <a:pt x="8810625" y="142875"/>
              </a:cubicBezTo>
              <a:cubicBezTo>
                <a:pt x="8792303" y="136768"/>
                <a:pt x="8772525" y="136525"/>
                <a:pt x="8753475" y="133350"/>
              </a:cubicBezTo>
              <a:cubicBezTo>
                <a:pt x="8705850" y="101600"/>
                <a:pt x="8731250" y="123825"/>
                <a:pt x="8686800" y="57150"/>
              </a:cubicBezTo>
              <a:cubicBezTo>
                <a:pt x="8675661" y="40442"/>
                <a:pt x="8667750" y="0"/>
                <a:pt x="8667750" y="0"/>
              </a:cubicBezTo>
              <a:cubicBezTo>
                <a:pt x="8651875" y="3175"/>
                <a:pt x="8635744" y="5265"/>
                <a:pt x="8620125" y="9525"/>
              </a:cubicBezTo>
              <a:cubicBezTo>
                <a:pt x="8600752" y="14809"/>
                <a:pt x="8562975" y="28575"/>
                <a:pt x="8562975" y="28575"/>
              </a:cubicBezTo>
              <a:cubicBezTo>
                <a:pt x="8526379" y="52972"/>
                <a:pt x="8503486" y="57651"/>
                <a:pt x="8486775" y="95250"/>
              </a:cubicBezTo>
              <a:cubicBezTo>
                <a:pt x="8478620" y="113600"/>
                <a:pt x="8467725" y="152400"/>
                <a:pt x="8467725" y="152400"/>
              </a:cubicBezTo>
              <a:cubicBezTo>
                <a:pt x="8474075" y="231775"/>
                <a:pt x="8475514" y="311697"/>
                <a:pt x="8486775" y="390525"/>
              </a:cubicBezTo>
              <a:cubicBezTo>
                <a:pt x="8488394" y="401858"/>
                <a:pt x="8501316" y="408578"/>
                <a:pt x="8505825" y="419100"/>
              </a:cubicBezTo>
              <a:cubicBezTo>
                <a:pt x="8510982" y="431132"/>
                <a:pt x="8508088" y="446308"/>
                <a:pt x="8515350" y="457200"/>
              </a:cubicBezTo>
              <a:cubicBezTo>
                <a:pt x="8521700" y="466725"/>
                <a:pt x="8535131" y="468921"/>
                <a:pt x="8543925" y="476250"/>
              </a:cubicBezTo>
              <a:cubicBezTo>
                <a:pt x="8554273" y="484874"/>
                <a:pt x="8561867" y="496555"/>
                <a:pt x="8572500" y="504825"/>
              </a:cubicBezTo>
              <a:cubicBezTo>
                <a:pt x="8621628" y="543036"/>
                <a:pt x="8615111" y="538079"/>
                <a:pt x="8658225" y="552450"/>
              </a:cubicBezTo>
              <a:cubicBezTo>
                <a:pt x="8723729" y="596119"/>
                <a:pt x="8693655" y="583310"/>
                <a:pt x="8743950" y="600075"/>
              </a:cubicBezTo>
              <a:cubicBezTo>
                <a:pt x="8747125" y="650875"/>
                <a:pt x="8742195" y="702842"/>
                <a:pt x="8753475" y="752475"/>
              </a:cubicBezTo>
              <a:cubicBezTo>
                <a:pt x="8758549" y="774801"/>
                <a:pt x="8791575" y="809625"/>
                <a:pt x="8791575" y="809625"/>
              </a:cubicBezTo>
              <a:cubicBezTo>
                <a:pt x="8803591" y="905750"/>
                <a:pt x="8793005" y="861541"/>
                <a:pt x="8820150" y="942975"/>
              </a:cubicBezTo>
              <a:cubicBezTo>
                <a:pt x="8824290" y="955394"/>
                <a:pt x="8825078" y="968818"/>
                <a:pt x="8829675" y="981075"/>
              </a:cubicBezTo>
              <a:cubicBezTo>
                <a:pt x="8875289" y="1102713"/>
                <a:pt x="8823559" y="948265"/>
                <a:pt x="8867775" y="1047750"/>
              </a:cubicBezTo>
              <a:cubicBezTo>
                <a:pt x="8882865" y="1081703"/>
                <a:pt x="8880007" y="1107607"/>
                <a:pt x="8905875" y="1133475"/>
              </a:cubicBezTo>
              <a:cubicBezTo>
                <a:pt x="8913970" y="1141570"/>
                <a:pt x="8925656" y="1145196"/>
                <a:pt x="8934450" y="1152525"/>
              </a:cubicBezTo>
              <a:cubicBezTo>
                <a:pt x="8944798" y="1161149"/>
                <a:pt x="8953500" y="1171575"/>
                <a:pt x="8963025" y="1181100"/>
              </a:cubicBezTo>
              <a:cubicBezTo>
                <a:pt x="8970015" y="1216050"/>
                <a:pt x="8974072" y="1258822"/>
                <a:pt x="9001125" y="1285875"/>
              </a:cubicBezTo>
              <a:cubicBezTo>
                <a:pt x="9009220" y="1293970"/>
                <a:pt x="9020906" y="1297596"/>
                <a:pt x="9029700" y="1304925"/>
              </a:cubicBezTo>
              <a:cubicBezTo>
                <a:pt x="9040048" y="1313549"/>
                <a:pt x="9048750" y="1323975"/>
                <a:pt x="9058275" y="1333500"/>
              </a:cubicBezTo>
              <a:cubicBezTo>
                <a:pt x="9064625" y="1349375"/>
                <a:pt x="9071482" y="1365057"/>
                <a:pt x="9077325" y="1381125"/>
              </a:cubicBezTo>
              <a:cubicBezTo>
                <a:pt x="9084187" y="1399996"/>
                <a:pt x="9096375" y="1438275"/>
                <a:pt x="9096375" y="1438275"/>
              </a:cubicBezTo>
              <a:cubicBezTo>
                <a:pt x="9093200" y="1466850"/>
                <a:pt x="9097528" y="1497306"/>
                <a:pt x="9086850" y="1524000"/>
              </a:cubicBezTo>
              <a:cubicBezTo>
                <a:pt x="9083121" y="1533322"/>
                <a:pt x="9067052" y="1528649"/>
                <a:pt x="9058275" y="1533525"/>
              </a:cubicBezTo>
              <a:cubicBezTo>
                <a:pt x="9038261" y="1544644"/>
                <a:pt x="9022845" y="1564385"/>
                <a:pt x="9001125" y="1571625"/>
              </a:cubicBezTo>
              <a:cubicBezTo>
                <a:pt x="8959080" y="1585640"/>
                <a:pt x="8981530" y="1576660"/>
                <a:pt x="8934450" y="1600200"/>
              </a:cubicBezTo>
              <a:lnTo>
                <a:pt x="8915400" y="1657350"/>
              </a:lnTo>
              <a:cubicBezTo>
                <a:pt x="8907305" y="1681634"/>
                <a:pt x="8918717" y="1708717"/>
                <a:pt x="8924925" y="1733550"/>
              </a:cubicBezTo>
              <a:cubicBezTo>
                <a:pt x="8934996" y="1773836"/>
                <a:pt x="8948168" y="1770966"/>
                <a:pt x="8972550" y="1800225"/>
              </a:cubicBezTo>
              <a:cubicBezTo>
                <a:pt x="8983432" y="1813283"/>
                <a:pt x="9015528" y="1868990"/>
                <a:pt x="9020175" y="1876425"/>
              </a:cubicBezTo>
              <a:cubicBezTo>
                <a:pt x="9026242" y="1886133"/>
                <a:pt x="9034576" y="1894539"/>
                <a:pt x="9039225" y="1905000"/>
              </a:cubicBezTo>
              <a:cubicBezTo>
                <a:pt x="9047380" y="1923350"/>
                <a:pt x="9051925" y="1943100"/>
                <a:pt x="9058275" y="1962150"/>
              </a:cubicBezTo>
              <a:lnTo>
                <a:pt x="9086850" y="2047875"/>
              </a:lnTo>
              <a:cubicBezTo>
                <a:pt x="9090470" y="2058735"/>
                <a:pt x="9099550" y="2066925"/>
                <a:pt x="9105900" y="2076450"/>
              </a:cubicBezTo>
              <a:cubicBezTo>
                <a:pt x="9102725" y="2159000"/>
                <a:pt x="9111418" y="2242870"/>
                <a:pt x="9096375" y="2324100"/>
              </a:cubicBezTo>
              <a:cubicBezTo>
                <a:pt x="9093991" y="2336972"/>
                <a:pt x="9070694" y="2329485"/>
                <a:pt x="9058275" y="2333625"/>
              </a:cubicBezTo>
              <a:cubicBezTo>
                <a:pt x="8950672" y="2369493"/>
                <a:pt x="9063853" y="2339374"/>
                <a:pt x="8972550" y="2362200"/>
              </a:cubicBezTo>
              <a:cubicBezTo>
                <a:pt x="8963025" y="2368550"/>
                <a:pt x="8954436" y="2376601"/>
                <a:pt x="8943975" y="2381250"/>
              </a:cubicBezTo>
              <a:cubicBezTo>
                <a:pt x="8869438" y="2414377"/>
                <a:pt x="8908151" y="2389140"/>
                <a:pt x="8839200" y="2409825"/>
              </a:cubicBezTo>
              <a:cubicBezTo>
                <a:pt x="8822823" y="2414738"/>
                <a:pt x="8807952" y="2423962"/>
                <a:pt x="8791575" y="2428875"/>
              </a:cubicBezTo>
              <a:cubicBezTo>
                <a:pt x="8776068" y="2433527"/>
                <a:pt x="8759754" y="2434888"/>
                <a:pt x="8743950" y="2438400"/>
              </a:cubicBezTo>
              <a:cubicBezTo>
                <a:pt x="8731171" y="2441240"/>
                <a:pt x="8718869" y="2446555"/>
                <a:pt x="8705850" y="2447925"/>
              </a:cubicBezTo>
              <a:cubicBezTo>
                <a:pt x="8658382" y="2452922"/>
                <a:pt x="8610600" y="2454275"/>
                <a:pt x="8562975" y="2457450"/>
              </a:cubicBezTo>
              <a:cubicBezTo>
                <a:pt x="8540750" y="2460625"/>
                <a:pt x="8518176" y="2461927"/>
                <a:pt x="8496300" y="2466975"/>
              </a:cubicBezTo>
              <a:cubicBezTo>
                <a:pt x="8476734" y="2471490"/>
                <a:pt x="8439150" y="2486025"/>
                <a:pt x="8439150" y="2486025"/>
              </a:cubicBezTo>
              <a:cubicBezTo>
                <a:pt x="8429625" y="2492375"/>
                <a:pt x="8418670" y="2496980"/>
                <a:pt x="8410575" y="2505075"/>
              </a:cubicBezTo>
              <a:cubicBezTo>
                <a:pt x="8375578" y="2540072"/>
                <a:pt x="8385500" y="2578362"/>
                <a:pt x="8401050" y="2628900"/>
              </a:cubicBezTo>
              <a:cubicBezTo>
                <a:pt x="8405011" y="2641775"/>
                <a:pt x="8420100" y="2647950"/>
                <a:pt x="8429625" y="2657475"/>
              </a:cubicBezTo>
              <a:cubicBezTo>
                <a:pt x="8432800" y="2667000"/>
                <a:pt x="8439150" y="2676010"/>
                <a:pt x="8439150" y="2686050"/>
              </a:cubicBezTo>
              <a:cubicBezTo>
                <a:pt x="8439150" y="2699141"/>
                <a:pt x="8438245" y="2714298"/>
                <a:pt x="8429625" y="2724150"/>
              </a:cubicBezTo>
              <a:cubicBezTo>
                <a:pt x="8391119" y="2768157"/>
                <a:pt x="8372217" y="2759933"/>
                <a:pt x="8324850" y="2771775"/>
              </a:cubicBezTo>
              <a:cubicBezTo>
                <a:pt x="8315110" y="2774210"/>
                <a:pt x="8305800" y="2778125"/>
                <a:pt x="8296275" y="2781300"/>
              </a:cubicBezTo>
              <a:lnTo>
                <a:pt x="7848600" y="2771775"/>
              </a:lnTo>
              <a:cubicBezTo>
                <a:pt x="7823019" y="2770845"/>
                <a:pt x="7797998" y="2762250"/>
                <a:pt x="7772400" y="2762250"/>
              </a:cubicBezTo>
              <a:cubicBezTo>
                <a:pt x="7711992" y="2762250"/>
                <a:pt x="7651750" y="2768600"/>
                <a:pt x="7591425" y="2771775"/>
              </a:cubicBezTo>
              <a:cubicBezTo>
                <a:pt x="7565949" y="2776021"/>
                <a:pt x="7513275" y="2784169"/>
                <a:pt x="7486650" y="2790825"/>
              </a:cubicBezTo>
              <a:cubicBezTo>
                <a:pt x="7476910" y="2793260"/>
                <a:pt x="7467600" y="2797175"/>
                <a:pt x="7458075" y="2800350"/>
              </a:cubicBezTo>
              <a:cubicBezTo>
                <a:pt x="7448550" y="2806700"/>
                <a:pt x="7440901" y="2818364"/>
                <a:pt x="7429500" y="2819400"/>
              </a:cubicBezTo>
              <a:cubicBezTo>
                <a:pt x="7329158" y="2828522"/>
                <a:pt x="7362748" y="2800292"/>
                <a:pt x="7286625" y="2743200"/>
              </a:cubicBezTo>
              <a:cubicBezTo>
                <a:pt x="7239367" y="2707756"/>
                <a:pt x="7261734" y="2723431"/>
                <a:pt x="7219950" y="2695575"/>
              </a:cubicBezTo>
              <a:cubicBezTo>
                <a:pt x="7167559" y="2713039"/>
                <a:pt x="7214501" y="2694607"/>
                <a:pt x="7162800" y="2724150"/>
              </a:cubicBezTo>
              <a:cubicBezTo>
                <a:pt x="7106990" y="2756041"/>
                <a:pt x="7142537" y="2729098"/>
                <a:pt x="7096125" y="2762250"/>
              </a:cubicBezTo>
              <a:cubicBezTo>
                <a:pt x="7083207" y="2771477"/>
                <a:pt x="7071808" y="2782949"/>
                <a:pt x="7058025" y="2790825"/>
              </a:cubicBezTo>
              <a:cubicBezTo>
                <a:pt x="7049308" y="2795806"/>
                <a:pt x="7039136" y="2797708"/>
                <a:pt x="7029450" y="2800350"/>
              </a:cubicBezTo>
              <a:cubicBezTo>
                <a:pt x="7004191" y="2807239"/>
                <a:pt x="6978650" y="2813050"/>
                <a:pt x="6953250" y="2819400"/>
              </a:cubicBezTo>
              <a:cubicBezTo>
                <a:pt x="6943725" y="2825750"/>
                <a:pt x="6935197" y="2833941"/>
                <a:pt x="6924675" y="2838450"/>
              </a:cubicBezTo>
              <a:cubicBezTo>
                <a:pt x="6912643" y="2843607"/>
                <a:pt x="6897941" y="2841480"/>
                <a:pt x="6886575" y="2847975"/>
              </a:cubicBezTo>
              <a:cubicBezTo>
                <a:pt x="6874879" y="2854658"/>
                <a:pt x="6868348" y="2867926"/>
                <a:pt x="6858000" y="2876550"/>
              </a:cubicBezTo>
              <a:cubicBezTo>
                <a:pt x="6829809" y="2900042"/>
                <a:pt x="6827636" y="2896047"/>
                <a:pt x="6791325" y="2905125"/>
              </a:cubicBezTo>
              <a:cubicBezTo>
                <a:pt x="6765925" y="2901950"/>
                <a:pt x="6739182" y="2904348"/>
                <a:pt x="6715125" y="2895600"/>
              </a:cubicBezTo>
              <a:cubicBezTo>
                <a:pt x="6672804" y="2880210"/>
                <a:pt x="6695764" y="2864685"/>
                <a:pt x="6677025" y="2838450"/>
              </a:cubicBezTo>
              <a:cubicBezTo>
                <a:pt x="6656027" y="2809053"/>
                <a:pt x="6637809" y="2799606"/>
                <a:pt x="6610350" y="2781300"/>
              </a:cubicBezTo>
              <a:cubicBezTo>
                <a:pt x="6556375" y="2784475"/>
                <a:pt x="6502225" y="2785445"/>
                <a:pt x="6448425" y="2790825"/>
              </a:cubicBezTo>
              <a:cubicBezTo>
                <a:pt x="6438435" y="2791824"/>
                <a:pt x="6429590" y="2797915"/>
                <a:pt x="6419850" y="2800350"/>
              </a:cubicBezTo>
              <a:cubicBezTo>
                <a:pt x="6404144" y="2804277"/>
                <a:pt x="6388029" y="2806363"/>
                <a:pt x="6372225" y="2809875"/>
              </a:cubicBezTo>
              <a:cubicBezTo>
                <a:pt x="6359446" y="2812715"/>
                <a:pt x="6346962" y="2816833"/>
                <a:pt x="6334125" y="2819400"/>
              </a:cubicBezTo>
              <a:cubicBezTo>
                <a:pt x="6315187" y="2823188"/>
                <a:pt x="6295913" y="2825137"/>
                <a:pt x="6276975" y="2828925"/>
              </a:cubicBezTo>
              <a:cubicBezTo>
                <a:pt x="6247075" y="2834905"/>
                <a:pt x="6237535" y="2838897"/>
                <a:pt x="6210300" y="2847975"/>
              </a:cubicBezTo>
              <a:cubicBezTo>
                <a:pt x="6019532" y="2816180"/>
                <a:pt x="6093197" y="2824820"/>
                <a:pt x="5715000" y="2847975"/>
              </a:cubicBezTo>
              <a:cubicBezTo>
                <a:pt x="5703574" y="2848675"/>
                <a:pt x="5696664" y="2861905"/>
                <a:pt x="5686425" y="2867025"/>
              </a:cubicBezTo>
              <a:cubicBezTo>
                <a:pt x="5677445" y="2871515"/>
                <a:pt x="5667078" y="2872595"/>
                <a:pt x="5657850" y="2876550"/>
              </a:cubicBezTo>
              <a:cubicBezTo>
                <a:pt x="5588838" y="2906126"/>
                <a:pt x="5652408" y="2889068"/>
                <a:pt x="5572125" y="2905125"/>
              </a:cubicBezTo>
              <a:cubicBezTo>
                <a:pt x="5562600" y="2911475"/>
                <a:pt x="5554594" y="2921163"/>
                <a:pt x="5543550" y="2924175"/>
              </a:cubicBezTo>
              <a:cubicBezTo>
                <a:pt x="5459163" y="2947190"/>
                <a:pt x="5235105" y="2925098"/>
                <a:pt x="5210175" y="2924175"/>
              </a:cubicBezTo>
              <a:cubicBezTo>
                <a:pt x="5181600" y="2921000"/>
                <a:pt x="5152867" y="2919022"/>
                <a:pt x="5124450" y="2914650"/>
              </a:cubicBezTo>
              <a:cubicBezTo>
                <a:pt x="5092192" y="2909687"/>
                <a:pt x="5086818" y="2903898"/>
                <a:pt x="5057775" y="2895600"/>
              </a:cubicBezTo>
              <a:cubicBezTo>
                <a:pt x="5030814" y="2887897"/>
                <a:pt x="4988513" y="2878629"/>
                <a:pt x="4962525" y="2876550"/>
              </a:cubicBezTo>
              <a:cubicBezTo>
                <a:pt x="4902309" y="2871733"/>
                <a:pt x="4841875" y="2870200"/>
                <a:pt x="4781550" y="2867025"/>
              </a:cubicBezTo>
              <a:cubicBezTo>
                <a:pt x="4781148" y="2867044"/>
                <a:pt x="4485119" y="2879556"/>
                <a:pt x="4448175" y="2886075"/>
              </a:cubicBezTo>
              <a:cubicBezTo>
                <a:pt x="4436902" y="2888064"/>
                <a:pt x="4429539" y="2899445"/>
                <a:pt x="4419600" y="2905125"/>
              </a:cubicBezTo>
              <a:cubicBezTo>
                <a:pt x="4386644" y="2923957"/>
                <a:pt x="4384983" y="2923014"/>
                <a:pt x="4352925" y="2933700"/>
              </a:cubicBezTo>
              <a:cubicBezTo>
                <a:pt x="4307642" y="2963889"/>
                <a:pt x="4335210" y="2949130"/>
                <a:pt x="4267200" y="2971800"/>
              </a:cubicBezTo>
              <a:lnTo>
                <a:pt x="4238625" y="2981325"/>
              </a:lnTo>
              <a:cubicBezTo>
                <a:pt x="4229100" y="2987675"/>
                <a:pt x="4221486" y="2999855"/>
                <a:pt x="4210050" y="3000375"/>
              </a:cubicBezTo>
              <a:cubicBezTo>
                <a:pt x="4010206" y="3009459"/>
                <a:pt x="3809941" y="3004104"/>
                <a:pt x="3609975" y="3009900"/>
              </a:cubicBezTo>
              <a:cubicBezTo>
                <a:pt x="3590670" y="3010460"/>
                <a:pt x="3572123" y="3018668"/>
                <a:pt x="3552825" y="3019425"/>
              </a:cubicBezTo>
              <a:cubicBezTo>
                <a:pt x="3410024" y="3025025"/>
                <a:pt x="3267075" y="3025775"/>
                <a:pt x="3124200" y="3028950"/>
              </a:cubicBezTo>
              <a:cubicBezTo>
                <a:pt x="3105150" y="3032125"/>
                <a:pt x="3085903" y="3034285"/>
                <a:pt x="3067050" y="3038475"/>
              </a:cubicBezTo>
              <a:cubicBezTo>
                <a:pt x="3030808" y="3046529"/>
                <a:pt x="3035917" y="3056658"/>
                <a:pt x="2990850" y="3057525"/>
              </a:cubicBezTo>
              <a:lnTo>
                <a:pt x="2047875" y="3067050"/>
              </a:lnTo>
              <a:cubicBezTo>
                <a:pt x="2012950" y="3070225"/>
                <a:pt x="1977817" y="3071615"/>
                <a:pt x="1943100" y="3076575"/>
              </a:cubicBezTo>
              <a:cubicBezTo>
                <a:pt x="1933161" y="3077995"/>
                <a:pt x="1924565" y="3086100"/>
                <a:pt x="1914525" y="3086100"/>
              </a:cubicBezTo>
              <a:cubicBezTo>
                <a:pt x="1743046" y="3086100"/>
                <a:pt x="1571625" y="3079750"/>
                <a:pt x="1400175" y="3076575"/>
              </a:cubicBezTo>
              <a:cubicBezTo>
                <a:pt x="1390650" y="3073400"/>
                <a:pt x="1381254" y="3069808"/>
                <a:pt x="1371600" y="3067050"/>
              </a:cubicBezTo>
              <a:cubicBezTo>
                <a:pt x="1340213" y="3058082"/>
                <a:pt x="1318611" y="3054547"/>
                <a:pt x="1285875" y="3048000"/>
              </a:cubicBezTo>
              <a:cubicBezTo>
                <a:pt x="1232738" y="3012576"/>
                <a:pt x="1275956" y="3035234"/>
                <a:pt x="1181100" y="3019425"/>
              </a:cubicBezTo>
              <a:cubicBezTo>
                <a:pt x="1168187" y="3017273"/>
                <a:pt x="1155837" y="3012467"/>
                <a:pt x="1143000" y="3009900"/>
              </a:cubicBezTo>
              <a:cubicBezTo>
                <a:pt x="1124062" y="3006112"/>
                <a:pt x="1104900" y="3003550"/>
                <a:pt x="1085850" y="3000375"/>
              </a:cubicBezTo>
              <a:cubicBezTo>
                <a:pt x="1006608" y="2973961"/>
                <a:pt x="1132884" y="3014160"/>
                <a:pt x="990600" y="2981325"/>
              </a:cubicBezTo>
              <a:cubicBezTo>
                <a:pt x="971034" y="2976810"/>
                <a:pt x="933450" y="2962275"/>
                <a:pt x="933450" y="2962275"/>
              </a:cubicBezTo>
              <a:cubicBezTo>
                <a:pt x="923925" y="2955925"/>
                <a:pt x="915114" y="2948345"/>
                <a:pt x="904875" y="2943225"/>
              </a:cubicBezTo>
              <a:cubicBezTo>
                <a:pt x="864418" y="2922996"/>
                <a:pt x="882196" y="2949445"/>
                <a:pt x="847725" y="2905125"/>
              </a:cubicBezTo>
              <a:cubicBezTo>
                <a:pt x="833669" y="2887053"/>
                <a:pt x="809625" y="2847975"/>
                <a:pt x="809625" y="2847975"/>
              </a:cubicBezTo>
              <a:cubicBezTo>
                <a:pt x="806450" y="2784475"/>
                <a:pt x="810994" y="2720114"/>
                <a:pt x="800100" y="2657475"/>
              </a:cubicBezTo>
              <a:cubicBezTo>
                <a:pt x="798284" y="2647035"/>
                <a:pt x="737536" y="2602380"/>
                <a:pt x="733425" y="2600325"/>
              </a:cubicBezTo>
              <a:cubicBezTo>
                <a:pt x="715464" y="2591345"/>
                <a:pt x="676275" y="2581275"/>
                <a:pt x="676275" y="2581275"/>
              </a:cubicBezTo>
              <a:cubicBezTo>
                <a:pt x="682983" y="2520905"/>
                <a:pt x="680768" y="2505974"/>
                <a:pt x="695325" y="2457450"/>
              </a:cubicBezTo>
              <a:cubicBezTo>
                <a:pt x="701993" y="2435223"/>
                <a:pt x="722064" y="2375398"/>
                <a:pt x="733425" y="2352675"/>
              </a:cubicBezTo>
              <a:cubicBezTo>
                <a:pt x="738545" y="2342436"/>
                <a:pt x="747826" y="2334561"/>
                <a:pt x="752475" y="2324100"/>
              </a:cubicBezTo>
              <a:cubicBezTo>
                <a:pt x="760630" y="2305750"/>
                <a:pt x="765175" y="2286000"/>
                <a:pt x="771525" y="2266950"/>
              </a:cubicBezTo>
              <a:cubicBezTo>
                <a:pt x="785190" y="2225956"/>
                <a:pt x="778615" y="2248115"/>
                <a:pt x="790575" y="2200275"/>
              </a:cubicBezTo>
              <a:cubicBezTo>
                <a:pt x="787400" y="2149475"/>
                <a:pt x="786115" y="2098522"/>
                <a:pt x="781050" y="2047875"/>
              </a:cubicBezTo>
              <a:cubicBezTo>
                <a:pt x="779747" y="2034849"/>
                <a:pt x="775287" y="2022314"/>
                <a:pt x="771525" y="2009775"/>
              </a:cubicBezTo>
              <a:cubicBezTo>
                <a:pt x="765755" y="1990541"/>
                <a:pt x="752475" y="1952625"/>
                <a:pt x="752475" y="1952625"/>
              </a:cubicBezTo>
              <a:cubicBezTo>
                <a:pt x="755650" y="1866900"/>
                <a:pt x="756811" y="1781077"/>
                <a:pt x="762000" y="1695450"/>
              </a:cubicBezTo>
              <a:cubicBezTo>
                <a:pt x="763168" y="1676173"/>
                <a:pt x="771525" y="1657613"/>
                <a:pt x="771525" y="1638300"/>
              </a:cubicBezTo>
              <a:cubicBezTo>
                <a:pt x="771525" y="1617020"/>
                <a:pt x="771370" y="1533214"/>
                <a:pt x="752475" y="1495425"/>
              </a:cubicBezTo>
              <a:cubicBezTo>
                <a:pt x="747355" y="1485186"/>
                <a:pt x="739775" y="1476375"/>
                <a:pt x="733425" y="1466850"/>
              </a:cubicBezTo>
              <a:cubicBezTo>
                <a:pt x="728371" y="1441580"/>
                <a:pt x="725026" y="1414614"/>
                <a:pt x="714375" y="1390650"/>
              </a:cubicBezTo>
              <a:cubicBezTo>
                <a:pt x="705725" y="1371187"/>
                <a:pt x="695325" y="1352550"/>
                <a:pt x="685800" y="1333500"/>
              </a:cubicBezTo>
              <a:cubicBezTo>
                <a:pt x="683214" y="1320568"/>
                <a:pt x="672515" y="1263148"/>
                <a:pt x="666750" y="1247775"/>
              </a:cubicBezTo>
              <a:cubicBezTo>
                <a:pt x="661764" y="1234480"/>
                <a:pt x="654050" y="1222375"/>
                <a:pt x="647700" y="1209675"/>
              </a:cubicBezTo>
              <a:cubicBezTo>
                <a:pt x="640215" y="1164767"/>
                <a:pt x="640017" y="1154210"/>
                <a:pt x="628650" y="1114425"/>
              </a:cubicBezTo>
              <a:cubicBezTo>
                <a:pt x="616546" y="1072060"/>
                <a:pt x="619526" y="1097378"/>
                <a:pt x="609600" y="1047750"/>
              </a:cubicBezTo>
              <a:cubicBezTo>
                <a:pt x="590361" y="951553"/>
                <a:pt x="612850" y="1028926"/>
                <a:pt x="581025" y="933450"/>
              </a:cubicBezTo>
              <a:cubicBezTo>
                <a:pt x="576535" y="919980"/>
                <a:pt x="571065" y="906258"/>
                <a:pt x="561975" y="895350"/>
              </a:cubicBezTo>
              <a:cubicBezTo>
                <a:pt x="554646" y="886556"/>
                <a:pt x="542925" y="882650"/>
                <a:pt x="533400" y="876300"/>
              </a:cubicBezTo>
              <a:cubicBezTo>
                <a:pt x="530225" y="863600"/>
                <a:pt x="525605" y="851176"/>
                <a:pt x="523875" y="838200"/>
              </a:cubicBezTo>
              <a:cubicBezTo>
                <a:pt x="519240" y="803439"/>
                <a:pt x="528862" y="765351"/>
                <a:pt x="514350" y="733425"/>
              </a:cubicBezTo>
              <a:cubicBezTo>
                <a:pt x="509095" y="721863"/>
                <a:pt x="488950" y="733425"/>
                <a:pt x="466725" y="733425"/>
              </a:cubicBez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180975</xdr:colOff>
      <xdr:row>9</xdr:row>
      <xdr:rowOff>189662</xdr:rowOff>
    </xdr:from>
    <xdr:to>
      <xdr:col>13</xdr:col>
      <xdr:colOff>40755</xdr:colOff>
      <xdr:row>20</xdr:row>
      <xdr:rowOff>66675</xdr:rowOff>
    </xdr:to>
    <xdr:sp macro="" textlink="">
      <xdr:nvSpPr>
        <xdr:cNvPr id="27" name="Freeform 26"/>
        <xdr:cNvSpPr/>
      </xdr:nvSpPr>
      <xdr:spPr>
        <a:xfrm>
          <a:off x="1323975" y="2094662"/>
          <a:ext cx="1688580" cy="2077288"/>
        </a:xfrm>
        <a:custGeom>
          <a:avLst/>
          <a:gdLst>
            <a:gd name="connsiteX0" fmla="*/ 828675 w 1688580"/>
            <a:gd name="connsiteY0" fmla="*/ 57988 h 2077288"/>
            <a:gd name="connsiteX1" fmla="*/ 828675 w 1688580"/>
            <a:gd name="connsiteY1" fmla="*/ 57988 h 2077288"/>
            <a:gd name="connsiteX2" fmla="*/ 752475 w 1688580"/>
            <a:gd name="connsiteY2" fmla="*/ 96088 h 2077288"/>
            <a:gd name="connsiteX3" fmla="*/ 733425 w 1688580"/>
            <a:gd name="connsiteY3" fmla="*/ 124663 h 2077288"/>
            <a:gd name="connsiteX4" fmla="*/ 695325 w 1688580"/>
            <a:gd name="connsiteY4" fmla="*/ 162763 h 2077288"/>
            <a:gd name="connsiteX5" fmla="*/ 657225 w 1688580"/>
            <a:gd name="connsiteY5" fmla="*/ 219913 h 2077288"/>
            <a:gd name="connsiteX6" fmla="*/ 628650 w 1688580"/>
            <a:gd name="connsiteY6" fmla="*/ 267538 h 2077288"/>
            <a:gd name="connsiteX7" fmla="*/ 590550 w 1688580"/>
            <a:gd name="connsiteY7" fmla="*/ 315163 h 2077288"/>
            <a:gd name="connsiteX8" fmla="*/ 571500 w 1688580"/>
            <a:gd name="connsiteY8" fmla="*/ 343738 h 2077288"/>
            <a:gd name="connsiteX9" fmla="*/ 533400 w 1688580"/>
            <a:gd name="connsiteY9" fmla="*/ 400888 h 2077288"/>
            <a:gd name="connsiteX10" fmla="*/ 485775 w 1688580"/>
            <a:gd name="connsiteY10" fmla="*/ 458038 h 2077288"/>
            <a:gd name="connsiteX11" fmla="*/ 438150 w 1688580"/>
            <a:gd name="connsiteY11" fmla="*/ 505663 h 2077288"/>
            <a:gd name="connsiteX12" fmla="*/ 381000 w 1688580"/>
            <a:gd name="connsiteY12" fmla="*/ 543763 h 2077288"/>
            <a:gd name="connsiteX13" fmla="*/ 352425 w 1688580"/>
            <a:gd name="connsiteY13" fmla="*/ 562813 h 2077288"/>
            <a:gd name="connsiteX14" fmla="*/ 333375 w 1688580"/>
            <a:gd name="connsiteY14" fmla="*/ 591388 h 2077288"/>
            <a:gd name="connsiteX15" fmla="*/ 247650 w 1688580"/>
            <a:gd name="connsiteY15" fmla="*/ 639013 h 2077288"/>
            <a:gd name="connsiteX16" fmla="*/ 209550 w 1688580"/>
            <a:gd name="connsiteY16" fmla="*/ 677113 h 2077288"/>
            <a:gd name="connsiteX17" fmla="*/ 190500 w 1688580"/>
            <a:gd name="connsiteY17" fmla="*/ 705688 h 2077288"/>
            <a:gd name="connsiteX18" fmla="*/ 161925 w 1688580"/>
            <a:gd name="connsiteY18" fmla="*/ 724738 h 2077288"/>
            <a:gd name="connsiteX19" fmla="*/ 133350 w 1688580"/>
            <a:gd name="connsiteY19" fmla="*/ 753313 h 2077288"/>
            <a:gd name="connsiteX20" fmla="*/ 76200 w 1688580"/>
            <a:gd name="connsiteY20" fmla="*/ 791413 h 2077288"/>
            <a:gd name="connsiteX21" fmla="*/ 57150 w 1688580"/>
            <a:gd name="connsiteY21" fmla="*/ 819988 h 2077288"/>
            <a:gd name="connsiteX22" fmla="*/ 38100 w 1688580"/>
            <a:gd name="connsiteY22" fmla="*/ 886663 h 2077288"/>
            <a:gd name="connsiteX23" fmla="*/ 28575 w 1688580"/>
            <a:gd name="connsiteY23" fmla="*/ 915238 h 2077288"/>
            <a:gd name="connsiteX24" fmla="*/ 19050 w 1688580"/>
            <a:gd name="connsiteY24" fmla="*/ 1029538 h 2077288"/>
            <a:gd name="connsiteX25" fmla="*/ 0 w 1688580"/>
            <a:gd name="connsiteY25" fmla="*/ 1086688 h 2077288"/>
            <a:gd name="connsiteX26" fmla="*/ 76200 w 1688580"/>
            <a:gd name="connsiteY26" fmla="*/ 1181938 h 2077288"/>
            <a:gd name="connsiteX27" fmla="*/ 123825 w 1688580"/>
            <a:gd name="connsiteY27" fmla="*/ 1220038 h 2077288"/>
            <a:gd name="connsiteX28" fmla="*/ 152400 w 1688580"/>
            <a:gd name="connsiteY28" fmla="*/ 1248613 h 2077288"/>
            <a:gd name="connsiteX29" fmla="*/ 180975 w 1688580"/>
            <a:gd name="connsiteY29" fmla="*/ 1267663 h 2077288"/>
            <a:gd name="connsiteX30" fmla="*/ 200025 w 1688580"/>
            <a:gd name="connsiteY30" fmla="*/ 1296238 h 2077288"/>
            <a:gd name="connsiteX31" fmla="*/ 257175 w 1688580"/>
            <a:gd name="connsiteY31" fmla="*/ 1334338 h 2077288"/>
            <a:gd name="connsiteX32" fmla="*/ 314325 w 1688580"/>
            <a:gd name="connsiteY32" fmla="*/ 1362913 h 2077288"/>
            <a:gd name="connsiteX33" fmla="*/ 371475 w 1688580"/>
            <a:gd name="connsiteY33" fmla="*/ 1401013 h 2077288"/>
            <a:gd name="connsiteX34" fmla="*/ 409575 w 1688580"/>
            <a:gd name="connsiteY34" fmla="*/ 1439113 h 2077288"/>
            <a:gd name="connsiteX35" fmla="*/ 457200 w 1688580"/>
            <a:gd name="connsiteY35" fmla="*/ 1467688 h 2077288"/>
            <a:gd name="connsiteX36" fmla="*/ 514350 w 1688580"/>
            <a:gd name="connsiteY36" fmla="*/ 1505788 h 2077288"/>
            <a:gd name="connsiteX37" fmla="*/ 561975 w 1688580"/>
            <a:gd name="connsiteY37" fmla="*/ 1534363 h 2077288"/>
            <a:gd name="connsiteX38" fmla="*/ 581025 w 1688580"/>
            <a:gd name="connsiteY38" fmla="*/ 1562938 h 2077288"/>
            <a:gd name="connsiteX39" fmla="*/ 666750 w 1688580"/>
            <a:gd name="connsiteY39" fmla="*/ 1610563 h 2077288"/>
            <a:gd name="connsiteX40" fmla="*/ 695325 w 1688580"/>
            <a:gd name="connsiteY40" fmla="*/ 1667713 h 2077288"/>
            <a:gd name="connsiteX41" fmla="*/ 714375 w 1688580"/>
            <a:gd name="connsiteY41" fmla="*/ 1743913 h 2077288"/>
            <a:gd name="connsiteX42" fmla="*/ 733425 w 1688580"/>
            <a:gd name="connsiteY42" fmla="*/ 1934413 h 2077288"/>
            <a:gd name="connsiteX43" fmla="*/ 762000 w 1688580"/>
            <a:gd name="connsiteY43" fmla="*/ 1991563 h 2077288"/>
            <a:gd name="connsiteX44" fmla="*/ 800100 w 1688580"/>
            <a:gd name="connsiteY44" fmla="*/ 2077288 h 2077288"/>
            <a:gd name="connsiteX45" fmla="*/ 895350 w 1688580"/>
            <a:gd name="connsiteY45" fmla="*/ 2067763 h 2077288"/>
            <a:gd name="connsiteX46" fmla="*/ 942975 w 1688580"/>
            <a:gd name="connsiteY46" fmla="*/ 2010613 h 2077288"/>
            <a:gd name="connsiteX47" fmla="*/ 971550 w 1688580"/>
            <a:gd name="connsiteY47" fmla="*/ 1962988 h 2077288"/>
            <a:gd name="connsiteX48" fmla="*/ 1000125 w 1688580"/>
            <a:gd name="connsiteY48" fmla="*/ 1867738 h 2077288"/>
            <a:gd name="connsiteX49" fmla="*/ 990600 w 1688580"/>
            <a:gd name="connsiteY49" fmla="*/ 1601038 h 2077288"/>
            <a:gd name="connsiteX50" fmla="*/ 1000125 w 1688580"/>
            <a:gd name="connsiteY50" fmla="*/ 1505788 h 2077288"/>
            <a:gd name="connsiteX51" fmla="*/ 1019175 w 1688580"/>
            <a:gd name="connsiteY51" fmla="*/ 1477213 h 2077288"/>
            <a:gd name="connsiteX52" fmla="*/ 1047750 w 1688580"/>
            <a:gd name="connsiteY52" fmla="*/ 1439113 h 2077288"/>
            <a:gd name="connsiteX53" fmla="*/ 1114425 w 1688580"/>
            <a:gd name="connsiteY53" fmla="*/ 1410538 h 2077288"/>
            <a:gd name="connsiteX54" fmla="*/ 1143000 w 1688580"/>
            <a:gd name="connsiteY54" fmla="*/ 1401013 h 2077288"/>
            <a:gd name="connsiteX55" fmla="*/ 1219200 w 1688580"/>
            <a:gd name="connsiteY55" fmla="*/ 1372438 h 2077288"/>
            <a:gd name="connsiteX56" fmla="*/ 1323975 w 1688580"/>
            <a:gd name="connsiteY56" fmla="*/ 1343863 h 2077288"/>
            <a:gd name="connsiteX57" fmla="*/ 1381125 w 1688580"/>
            <a:gd name="connsiteY57" fmla="*/ 1296238 h 2077288"/>
            <a:gd name="connsiteX58" fmla="*/ 1400175 w 1688580"/>
            <a:gd name="connsiteY58" fmla="*/ 1220038 h 2077288"/>
            <a:gd name="connsiteX59" fmla="*/ 1419225 w 1688580"/>
            <a:gd name="connsiteY59" fmla="*/ 1191463 h 2077288"/>
            <a:gd name="connsiteX60" fmla="*/ 1438275 w 1688580"/>
            <a:gd name="connsiteY60" fmla="*/ 1143838 h 2077288"/>
            <a:gd name="connsiteX61" fmla="*/ 1457325 w 1688580"/>
            <a:gd name="connsiteY61" fmla="*/ 1029538 h 2077288"/>
            <a:gd name="connsiteX62" fmla="*/ 1466850 w 1688580"/>
            <a:gd name="connsiteY62" fmla="*/ 1000963 h 2077288"/>
            <a:gd name="connsiteX63" fmla="*/ 1495425 w 1688580"/>
            <a:gd name="connsiteY63" fmla="*/ 962863 h 2077288"/>
            <a:gd name="connsiteX64" fmla="*/ 1524000 w 1688580"/>
            <a:gd name="connsiteY64" fmla="*/ 877138 h 2077288"/>
            <a:gd name="connsiteX65" fmla="*/ 1562100 w 1688580"/>
            <a:gd name="connsiteY65" fmla="*/ 819988 h 2077288"/>
            <a:gd name="connsiteX66" fmla="*/ 1571625 w 1688580"/>
            <a:gd name="connsiteY66" fmla="*/ 791413 h 2077288"/>
            <a:gd name="connsiteX67" fmla="*/ 1619250 w 1688580"/>
            <a:gd name="connsiteY67" fmla="*/ 734263 h 2077288"/>
            <a:gd name="connsiteX68" fmla="*/ 1628775 w 1688580"/>
            <a:gd name="connsiteY68" fmla="*/ 705688 h 2077288"/>
            <a:gd name="connsiteX69" fmla="*/ 1657350 w 1688580"/>
            <a:gd name="connsiteY69" fmla="*/ 667588 h 2077288"/>
            <a:gd name="connsiteX70" fmla="*/ 1676400 w 1688580"/>
            <a:gd name="connsiteY70" fmla="*/ 639013 h 2077288"/>
            <a:gd name="connsiteX71" fmla="*/ 1666875 w 1688580"/>
            <a:gd name="connsiteY71" fmla="*/ 458038 h 2077288"/>
            <a:gd name="connsiteX72" fmla="*/ 1638300 w 1688580"/>
            <a:gd name="connsiteY72" fmla="*/ 419938 h 2077288"/>
            <a:gd name="connsiteX73" fmla="*/ 1609725 w 1688580"/>
            <a:gd name="connsiteY73" fmla="*/ 372313 h 2077288"/>
            <a:gd name="connsiteX74" fmla="*/ 1543050 w 1688580"/>
            <a:gd name="connsiteY74" fmla="*/ 324688 h 2077288"/>
            <a:gd name="connsiteX75" fmla="*/ 1514475 w 1688580"/>
            <a:gd name="connsiteY75" fmla="*/ 296113 h 2077288"/>
            <a:gd name="connsiteX76" fmla="*/ 1504950 w 1688580"/>
            <a:gd name="connsiteY76" fmla="*/ 258013 h 2077288"/>
            <a:gd name="connsiteX77" fmla="*/ 1447800 w 1688580"/>
            <a:gd name="connsiteY77" fmla="*/ 219913 h 2077288"/>
            <a:gd name="connsiteX78" fmla="*/ 1428750 w 1688580"/>
            <a:gd name="connsiteY78" fmla="*/ 191338 h 2077288"/>
            <a:gd name="connsiteX79" fmla="*/ 1409700 w 1688580"/>
            <a:gd name="connsiteY79" fmla="*/ 134188 h 2077288"/>
            <a:gd name="connsiteX80" fmla="*/ 1400175 w 1688580"/>
            <a:gd name="connsiteY80" fmla="*/ 10363 h 2077288"/>
            <a:gd name="connsiteX81" fmla="*/ 1123950 w 1688580"/>
            <a:gd name="connsiteY81" fmla="*/ 29413 h 2077288"/>
            <a:gd name="connsiteX82" fmla="*/ 1095375 w 1688580"/>
            <a:gd name="connsiteY82" fmla="*/ 38938 h 2077288"/>
            <a:gd name="connsiteX83" fmla="*/ 990600 w 1688580"/>
            <a:gd name="connsiteY83" fmla="*/ 29413 h 2077288"/>
            <a:gd name="connsiteX84" fmla="*/ 962025 w 1688580"/>
            <a:gd name="connsiteY84" fmla="*/ 67513 h 2077288"/>
            <a:gd name="connsiteX85" fmla="*/ 923925 w 1688580"/>
            <a:gd name="connsiteY85" fmla="*/ 124663 h 2077288"/>
            <a:gd name="connsiteX86" fmla="*/ 933450 w 1688580"/>
            <a:gd name="connsiteY86" fmla="*/ 162763 h 2077288"/>
            <a:gd name="connsiteX87" fmla="*/ 990600 w 1688580"/>
            <a:gd name="connsiteY87" fmla="*/ 210388 h 2077288"/>
            <a:gd name="connsiteX88" fmla="*/ 1028700 w 1688580"/>
            <a:gd name="connsiteY88" fmla="*/ 267538 h 2077288"/>
            <a:gd name="connsiteX89" fmla="*/ 1057275 w 1688580"/>
            <a:gd name="connsiteY89" fmla="*/ 296113 h 2077288"/>
            <a:gd name="connsiteX90" fmla="*/ 1076325 w 1688580"/>
            <a:gd name="connsiteY90" fmla="*/ 334213 h 2077288"/>
            <a:gd name="connsiteX91" fmla="*/ 1133475 w 1688580"/>
            <a:gd name="connsiteY91" fmla="*/ 372313 h 2077288"/>
            <a:gd name="connsiteX92" fmla="*/ 1190625 w 1688580"/>
            <a:gd name="connsiteY92" fmla="*/ 419938 h 2077288"/>
            <a:gd name="connsiteX93" fmla="*/ 1238250 w 1688580"/>
            <a:gd name="connsiteY93" fmla="*/ 477088 h 2077288"/>
            <a:gd name="connsiteX94" fmla="*/ 1266825 w 1688580"/>
            <a:gd name="connsiteY94" fmla="*/ 496138 h 2077288"/>
            <a:gd name="connsiteX95" fmla="*/ 1304925 w 1688580"/>
            <a:gd name="connsiteY95" fmla="*/ 553288 h 2077288"/>
            <a:gd name="connsiteX96" fmla="*/ 1323975 w 1688580"/>
            <a:gd name="connsiteY96" fmla="*/ 581863 h 2077288"/>
            <a:gd name="connsiteX97" fmla="*/ 1352550 w 1688580"/>
            <a:gd name="connsiteY97" fmla="*/ 600913 h 2077288"/>
            <a:gd name="connsiteX98" fmla="*/ 1343025 w 1688580"/>
            <a:gd name="connsiteY98" fmla="*/ 858088 h 2077288"/>
            <a:gd name="connsiteX99" fmla="*/ 1323975 w 1688580"/>
            <a:gd name="connsiteY99" fmla="*/ 924763 h 2077288"/>
            <a:gd name="connsiteX100" fmla="*/ 1304925 w 1688580"/>
            <a:gd name="connsiteY100" fmla="*/ 1029538 h 2077288"/>
            <a:gd name="connsiteX101" fmla="*/ 1285875 w 1688580"/>
            <a:gd name="connsiteY101" fmla="*/ 1058113 h 2077288"/>
            <a:gd name="connsiteX102" fmla="*/ 1257300 w 1688580"/>
            <a:gd name="connsiteY102" fmla="*/ 1067638 h 2077288"/>
            <a:gd name="connsiteX103" fmla="*/ 1190625 w 1688580"/>
            <a:gd name="connsiteY103" fmla="*/ 1105738 h 2077288"/>
            <a:gd name="connsiteX104" fmla="*/ 1162050 w 1688580"/>
            <a:gd name="connsiteY104" fmla="*/ 1115263 h 2077288"/>
            <a:gd name="connsiteX105" fmla="*/ 1104900 w 1688580"/>
            <a:gd name="connsiteY105" fmla="*/ 1153363 h 2077288"/>
            <a:gd name="connsiteX106" fmla="*/ 1066800 w 1688580"/>
            <a:gd name="connsiteY106" fmla="*/ 1172413 h 2077288"/>
            <a:gd name="connsiteX107" fmla="*/ 981075 w 1688580"/>
            <a:gd name="connsiteY107" fmla="*/ 1220038 h 2077288"/>
            <a:gd name="connsiteX108" fmla="*/ 952500 w 1688580"/>
            <a:gd name="connsiteY108" fmla="*/ 1239088 h 2077288"/>
            <a:gd name="connsiteX109" fmla="*/ 904875 w 1688580"/>
            <a:gd name="connsiteY109" fmla="*/ 1324813 h 2077288"/>
            <a:gd name="connsiteX110" fmla="*/ 895350 w 1688580"/>
            <a:gd name="connsiteY110" fmla="*/ 1477213 h 2077288"/>
            <a:gd name="connsiteX111" fmla="*/ 838200 w 1688580"/>
            <a:gd name="connsiteY111" fmla="*/ 1515313 h 2077288"/>
            <a:gd name="connsiteX112" fmla="*/ 762000 w 1688580"/>
            <a:gd name="connsiteY112" fmla="*/ 1448638 h 2077288"/>
            <a:gd name="connsiteX113" fmla="*/ 695325 w 1688580"/>
            <a:gd name="connsiteY113" fmla="*/ 1381963 h 2077288"/>
            <a:gd name="connsiteX114" fmla="*/ 657225 w 1688580"/>
            <a:gd name="connsiteY114" fmla="*/ 1343863 h 2077288"/>
            <a:gd name="connsiteX115" fmla="*/ 638175 w 1688580"/>
            <a:gd name="connsiteY115" fmla="*/ 1315288 h 2077288"/>
            <a:gd name="connsiteX116" fmla="*/ 581025 w 1688580"/>
            <a:gd name="connsiteY116" fmla="*/ 1258138 h 2077288"/>
            <a:gd name="connsiteX117" fmla="*/ 552450 w 1688580"/>
            <a:gd name="connsiteY117" fmla="*/ 1229563 h 2077288"/>
            <a:gd name="connsiteX118" fmla="*/ 495300 w 1688580"/>
            <a:gd name="connsiteY118" fmla="*/ 1191463 h 2077288"/>
            <a:gd name="connsiteX119" fmla="*/ 447675 w 1688580"/>
            <a:gd name="connsiteY119" fmla="*/ 1181938 h 2077288"/>
            <a:gd name="connsiteX120" fmla="*/ 409575 w 1688580"/>
            <a:gd name="connsiteY120" fmla="*/ 1162888 h 2077288"/>
            <a:gd name="connsiteX121" fmla="*/ 352425 w 1688580"/>
            <a:gd name="connsiteY121" fmla="*/ 1115263 h 2077288"/>
            <a:gd name="connsiteX122" fmla="*/ 333375 w 1688580"/>
            <a:gd name="connsiteY122" fmla="*/ 1086688 h 2077288"/>
            <a:gd name="connsiteX123" fmla="*/ 285750 w 1688580"/>
            <a:gd name="connsiteY123" fmla="*/ 1020013 h 2077288"/>
            <a:gd name="connsiteX124" fmla="*/ 276225 w 1688580"/>
            <a:gd name="connsiteY124" fmla="*/ 953338 h 2077288"/>
            <a:gd name="connsiteX125" fmla="*/ 285750 w 1688580"/>
            <a:gd name="connsiteY125" fmla="*/ 867613 h 2077288"/>
            <a:gd name="connsiteX126" fmla="*/ 342900 w 1688580"/>
            <a:gd name="connsiteY126" fmla="*/ 839038 h 2077288"/>
            <a:gd name="connsiteX127" fmla="*/ 600075 w 1688580"/>
            <a:gd name="connsiteY127" fmla="*/ 829513 h 2077288"/>
            <a:gd name="connsiteX128" fmla="*/ 628650 w 1688580"/>
            <a:gd name="connsiteY128" fmla="*/ 810463 h 2077288"/>
            <a:gd name="connsiteX129" fmla="*/ 695325 w 1688580"/>
            <a:gd name="connsiteY129" fmla="*/ 781888 h 2077288"/>
            <a:gd name="connsiteX130" fmla="*/ 714375 w 1688580"/>
            <a:gd name="connsiteY130" fmla="*/ 753313 h 2077288"/>
            <a:gd name="connsiteX131" fmla="*/ 723900 w 1688580"/>
            <a:gd name="connsiteY131" fmla="*/ 724738 h 2077288"/>
            <a:gd name="connsiteX132" fmla="*/ 752475 w 1688580"/>
            <a:gd name="connsiteY132" fmla="*/ 705688 h 2077288"/>
            <a:gd name="connsiteX133" fmla="*/ 771525 w 1688580"/>
            <a:gd name="connsiteY133" fmla="*/ 648538 h 2077288"/>
            <a:gd name="connsiteX134" fmla="*/ 781050 w 1688580"/>
            <a:gd name="connsiteY134" fmla="*/ 610438 h 2077288"/>
            <a:gd name="connsiteX135" fmla="*/ 800100 w 1688580"/>
            <a:gd name="connsiteY135" fmla="*/ 572338 h 2077288"/>
            <a:gd name="connsiteX136" fmla="*/ 790575 w 1688580"/>
            <a:gd name="connsiteY136" fmla="*/ 429463 h 2077288"/>
            <a:gd name="connsiteX137" fmla="*/ 771525 w 1688580"/>
            <a:gd name="connsiteY137" fmla="*/ 353263 h 2077288"/>
            <a:gd name="connsiteX138" fmla="*/ 781050 w 1688580"/>
            <a:gd name="connsiteY138" fmla="*/ 248488 h 2077288"/>
            <a:gd name="connsiteX139" fmla="*/ 790575 w 1688580"/>
            <a:gd name="connsiteY139" fmla="*/ 219913 h 2077288"/>
            <a:gd name="connsiteX140" fmla="*/ 800100 w 1688580"/>
            <a:gd name="connsiteY140" fmla="*/ 181813 h 2077288"/>
            <a:gd name="connsiteX141" fmla="*/ 809625 w 1688580"/>
            <a:gd name="connsiteY141" fmla="*/ 153238 h 2077288"/>
            <a:gd name="connsiteX142" fmla="*/ 828675 w 1688580"/>
            <a:gd name="connsiteY142" fmla="*/ 57988 h 20772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</a:cxnLst>
          <a:rect l="l" t="t" r="r" b="b"/>
          <a:pathLst>
            <a:path w="1688580" h="2077288">
              <a:moveTo>
                <a:pt x="828675" y="57988"/>
              </a:moveTo>
              <a:lnTo>
                <a:pt x="828675" y="57988"/>
              </a:lnTo>
              <a:cubicBezTo>
                <a:pt x="803275" y="70688"/>
                <a:pt x="775740" y="79803"/>
                <a:pt x="752475" y="96088"/>
              </a:cubicBezTo>
              <a:cubicBezTo>
                <a:pt x="743097" y="102653"/>
                <a:pt x="740875" y="115971"/>
                <a:pt x="733425" y="124663"/>
              </a:cubicBezTo>
              <a:cubicBezTo>
                <a:pt x="721736" y="138300"/>
                <a:pt x="708025" y="150063"/>
                <a:pt x="695325" y="162763"/>
              </a:cubicBezTo>
              <a:cubicBezTo>
                <a:pt x="676222" y="220071"/>
                <a:pt x="700034" y="162834"/>
                <a:pt x="657225" y="219913"/>
              </a:cubicBezTo>
              <a:cubicBezTo>
                <a:pt x="646117" y="234724"/>
                <a:pt x="639267" y="252371"/>
                <a:pt x="628650" y="267538"/>
              </a:cubicBezTo>
              <a:cubicBezTo>
                <a:pt x="616992" y="284193"/>
                <a:pt x="602748" y="298899"/>
                <a:pt x="590550" y="315163"/>
              </a:cubicBezTo>
              <a:cubicBezTo>
                <a:pt x="583681" y="324321"/>
                <a:pt x="577850" y="334213"/>
                <a:pt x="571500" y="343738"/>
              </a:cubicBezTo>
              <a:cubicBezTo>
                <a:pt x="550602" y="427331"/>
                <a:pt x="580385" y="344506"/>
                <a:pt x="533400" y="400888"/>
              </a:cubicBezTo>
              <a:cubicBezTo>
                <a:pt x="472976" y="473397"/>
                <a:pt x="555393" y="411626"/>
                <a:pt x="485775" y="458038"/>
              </a:cubicBezTo>
              <a:cubicBezTo>
                <a:pt x="468639" y="509446"/>
                <a:pt x="489644" y="468882"/>
                <a:pt x="438150" y="505663"/>
              </a:cubicBezTo>
              <a:cubicBezTo>
                <a:pt x="375720" y="550256"/>
                <a:pt x="442297" y="523331"/>
                <a:pt x="381000" y="543763"/>
              </a:cubicBezTo>
              <a:cubicBezTo>
                <a:pt x="371475" y="550113"/>
                <a:pt x="360520" y="554718"/>
                <a:pt x="352425" y="562813"/>
              </a:cubicBezTo>
              <a:cubicBezTo>
                <a:pt x="344330" y="570908"/>
                <a:pt x="341990" y="583850"/>
                <a:pt x="333375" y="591388"/>
              </a:cubicBezTo>
              <a:cubicBezTo>
                <a:pt x="293065" y="626659"/>
                <a:pt x="286897" y="625931"/>
                <a:pt x="247650" y="639013"/>
              </a:cubicBezTo>
              <a:cubicBezTo>
                <a:pt x="226868" y="701358"/>
                <a:pt x="255732" y="640168"/>
                <a:pt x="209550" y="677113"/>
              </a:cubicBezTo>
              <a:cubicBezTo>
                <a:pt x="200611" y="684264"/>
                <a:pt x="198595" y="697593"/>
                <a:pt x="190500" y="705688"/>
              </a:cubicBezTo>
              <a:cubicBezTo>
                <a:pt x="182405" y="713783"/>
                <a:pt x="170719" y="717409"/>
                <a:pt x="161925" y="724738"/>
              </a:cubicBezTo>
              <a:cubicBezTo>
                <a:pt x="151577" y="733362"/>
                <a:pt x="143983" y="745043"/>
                <a:pt x="133350" y="753313"/>
              </a:cubicBezTo>
              <a:cubicBezTo>
                <a:pt x="115278" y="767369"/>
                <a:pt x="76200" y="791413"/>
                <a:pt x="76200" y="791413"/>
              </a:cubicBezTo>
              <a:cubicBezTo>
                <a:pt x="69850" y="800938"/>
                <a:pt x="62270" y="809749"/>
                <a:pt x="57150" y="819988"/>
              </a:cubicBezTo>
              <a:cubicBezTo>
                <a:pt x="49537" y="835213"/>
                <a:pt x="42169" y="872421"/>
                <a:pt x="38100" y="886663"/>
              </a:cubicBezTo>
              <a:cubicBezTo>
                <a:pt x="35342" y="896317"/>
                <a:pt x="31750" y="905713"/>
                <a:pt x="28575" y="915238"/>
              </a:cubicBezTo>
              <a:cubicBezTo>
                <a:pt x="25400" y="953338"/>
                <a:pt x="25335" y="991826"/>
                <a:pt x="19050" y="1029538"/>
              </a:cubicBezTo>
              <a:cubicBezTo>
                <a:pt x="15749" y="1049345"/>
                <a:pt x="0" y="1086688"/>
                <a:pt x="0" y="1086688"/>
              </a:cubicBezTo>
              <a:cubicBezTo>
                <a:pt x="82666" y="1210686"/>
                <a:pt x="-5234" y="1086932"/>
                <a:pt x="76200" y="1181938"/>
              </a:cubicBezTo>
              <a:cubicBezTo>
                <a:pt x="110667" y="1222150"/>
                <a:pt x="75753" y="1204014"/>
                <a:pt x="123825" y="1220038"/>
              </a:cubicBezTo>
              <a:cubicBezTo>
                <a:pt x="133350" y="1229563"/>
                <a:pt x="142052" y="1239989"/>
                <a:pt x="152400" y="1248613"/>
              </a:cubicBezTo>
              <a:cubicBezTo>
                <a:pt x="161194" y="1255942"/>
                <a:pt x="172880" y="1259568"/>
                <a:pt x="180975" y="1267663"/>
              </a:cubicBezTo>
              <a:cubicBezTo>
                <a:pt x="189070" y="1275758"/>
                <a:pt x="191410" y="1288700"/>
                <a:pt x="200025" y="1296238"/>
              </a:cubicBezTo>
              <a:cubicBezTo>
                <a:pt x="217255" y="1311315"/>
                <a:pt x="238125" y="1321638"/>
                <a:pt x="257175" y="1334338"/>
              </a:cubicBezTo>
              <a:cubicBezTo>
                <a:pt x="294104" y="1358957"/>
                <a:pt x="274890" y="1349768"/>
                <a:pt x="314325" y="1362913"/>
              </a:cubicBezTo>
              <a:cubicBezTo>
                <a:pt x="333375" y="1375613"/>
                <a:pt x="355286" y="1384824"/>
                <a:pt x="371475" y="1401013"/>
              </a:cubicBezTo>
              <a:cubicBezTo>
                <a:pt x="384175" y="1413713"/>
                <a:pt x="395398" y="1428086"/>
                <a:pt x="409575" y="1439113"/>
              </a:cubicBezTo>
              <a:cubicBezTo>
                <a:pt x="424188" y="1450479"/>
                <a:pt x="441581" y="1457749"/>
                <a:pt x="457200" y="1467688"/>
              </a:cubicBezTo>
              <a:cubicBezTo>
                <a:pt x="476516" y="1479980"/>
                <a:pt x="495034" y="1493496"/>
                <a:pt x="514350" y="1505788"/>
              </a:cubicBezTo>
              <a:cubicBezTo>
                <a:pt x="529969" y="1515727"/>
                <a:pt x="561975" y="1534363"/>
                <a:pt x="561975" y="1534363"/>
              </a:cubicBezTo>
              <a:cubicBezTo>
                <a:pt x="568325" y="1543888"/>
                <a:pt x="572333" y="1555488"/>
                <a:pt x="581025" y="1562938"/>
              </a:cubicBezTo>
              <a:cubicBezTo>
                <a:pt x="597769" y="1577290"/>
                <a:pt x="645114" y="1599745"/>
                <a:pt x="666750" y="1610563"/>
              </a:cubicBezTo>
              <a:cubicBezTo>
                <a:pt x="690691" y="1682387"/>
                <a:pt x="658396" y="1593855"/>
                <a:pt x="695325" y="1667713"/>
              </a:cubicBezTo>
              <a:cubicBezTo>
                <a:pt x="703905" y="1684874"/>
                <a:pt x="712659" y="1729612"/>
                <a:pt x="714375" y="1743913"/>
              </a:cubicBezTo>
              <a:cubicBezTo>
                <a:pt x="721978" y="1807275"/>
                <a:pt x="725171" y="1871132"/>
                <a:pt x="733425" y="1934413"/>
              </a:cubicBezTo>
              <a:cubicBezTo>
                <a:pt x="738235" y="1971288"/>
                <a:pt x="746884" y="1957553"/>
                <a:pt x="762000" y="1991563"/>
              </a:cubicBezTo>
              <a:cubicBezTo>
                <a:pt x="807340" y="2093578"/>
                <a:pt x="756987" y="2012619"/>
                <a:pt x="800100" y="2077288"/>
              </a:cubicBezTo>
              <a:cubicBezTo>
                <a:pt x="831850" y="2074113"/>
                <a:pt x="864669" y="2076529"/>
                <a:pt x="895350" y="2067763"/>
              </a:cubicBezTo>
              <a:cubicBezTo>
                <a:pt x="942403" y="2054319"/>
                <a:pt x="927847" y="2040869"/>
                <a:pt x="942975" y="2010613"/>
              </a:cubicBezTo>
              <a:cubicBezTo>
                <a:pt x="951254" y="1994054"/>
                <a:pt x="963889" y="1979842"/>
                <a:pt x="971550" y="1962988"/>
              </a:cubicBezTo>
              <a:cubicBezTo>
                <a:pt x="984433" y="1934645"/>
                <a:pt x="992449" y="1898443"/>
                <a:pt x="1000125" y="1867738"/>
              </a:cubicBezTo>
              <a:cubicBezTo>
                <a:pt x="996950" y="1778838"/>
                <a:pt x="990600" y="1689995"/>
                <a:pt x="990600" y="1601038"/>
              </a:cubicBezTo>
              <a:cubicBezTo>
                <a:pt x="990600" y="1569130"/>
                <a:pt x="992950" y="1536879"/>
                <a:pt x="1000125" y="1505788"/>
              </a:cubicBezTo>
              <a:cubicBezTo>
                <a:pt x="1002699" y="1494634"/>
                <a:pt x="1012521" y="1486528"/>
                <a:pt x="1019175" y="1477213"/>
              </a:cubicBezTo>
              <a:cubicBezTo>
                <a:pt x="1028402" y="1464295"/>
                <a:pt x="1036525" y="1450338"/>
                <a:pt x="1047750" y="1439113"/>
              </a:cubicBezTo>
              <a:cubicBezTo>
                <a:pt x="1070951" y="1415912"/>
                <a:pt x="1083821" y="1419282"/>
                <a:pt x="1114425" y="1410538"/>
              </a:cubicBezTo>
              <a:cubicBezTo>
                <a:pt x="1124079" y="1407780"/>
                <a:pt x="1133475" y="1404188"/>
                <a:pt x="1143000" y="1401013"/>
              </a:cubicBezTo>
              <a:cubicBezTo>
                <a:pt x="1192728" y="1367861"/>
                <a:pt x="1149485" y="1391451"/>
                <a:pt x="1219200" y="1372438"/>
              </a:cubicBezTo>
              <a:cubicBezTo>
                <a:pt x="1352132" y="1336184"/>
                <a:pt x="1207944" y="1367069"/>
                <a:pt x="1323975" y="1343863"/>
              </a:cubicBezTo>
              <a:cubicBezTo>
                <a:pt x="1339369" y="1333600"/>
                <a:pt x="1373153" y="1313776"/>
                <a:pt x="1381125" y="1296238"/>
              </a:cubicBezTo>
              <a:cubicBezTo>
                <a:pt x="1391959" y="1272403"/>
                <a:pt x="1393825" y="1245438"/>
                <a:pt x="1400175" y="1220038"/>
              </a:cubicBezTo>
              <a:cubicBezTo>
                <a:pt x="1402951" y="1208932"/>
                <a:pt x="1414105" y="1201702"/>
                <a:pt x="1419225" y="1191463"/>
              </a:cubicBezTo>
              <a:cubicBezTo>
                <a:pt x="1426871" y="1176170"/>
                <a:pt x="1432868" y="1160058"/>
                <a:pt x="1438275" y="1143838"/>
              </a:cubicBezTo>
              <a:cubicBezTo>
                <a:pt x="1453417" y="1098413"/>
                <a:pt x="1447333" y="1084491"/>
                <a:pt x="1457325" y="1029538"/>
              </a:cubicBezTo>
              <a:cubicBezTo>
                <a:pt x="1459121" y="1019660"/>
                <a:pt x="1461869" y="1009680"/>
                <a:pt x="1466850" y="1000963"/>
              </a:cubicBezTo>
              <a:cubicBezTo>
                <a:pt x="1474726" y="987180"/>
                <a:pt x="1485900" y="975563"/>
                <a:pt x="1495425" y="962863"/>
              </a:cubicBezTo>
              <a:cubicBezTo>
                <a:pt x="1503464" y="930708"/>
                <a:pt x="1507446" y="907488"/>
                <a:pt x="1524000" y="877138"/>
              </a:cubicBezTo>
              <a:cubicBezTo>
                <a:pt x="1534963" y="857038"/>
                <a:pt x="1549400" y="839038"/>
                <a:pt x="1562100" y="819988"/>
              </a:cubicBezTo>
              <a:cubicBezTo>
                <a:pt x="1567669" y="811634"/>
                <a:pt x="1567135" y="800393"/>
                <a:pt x="1571625" y="791413"/>
              </a:cubicBezTo>
              <a:cubicBezTo>
                <a:pt x="1584886" y="764891"/>
                <a:pt x="1598184" y="755329"/>
                <a:pt x="1619250" y="734263"/>
              </a:cubicBezTo>
              <a:cubicBezTo>
                <a:pt x="1622425" y="724738"/>
                <a:pt x="1623794" y="714405"/>
                <a:pt x="1628775" y="705688"/>
              </a:cubicBezTo>
              <a:cubicBezTo>
                <a:pt x="1636651" y="691905"/>
                <a:pt x="1648123" y="680506"/>
                <a:pt x="1657350" y="667588"/>
              </a:cubicBezTo>
              <a:cubicBezTo>
                <a:pt x="1664004" y="658273"/>
                <a:pt x="1670050" y="648538"/>
                <a:pt x="1676400" y="639013"/>
              </a:cubicBezTo>
              <a:cubicBezTo>
                <a:pt x="1691689" y="562568"/>
                <a:pt x="1696651" y="565232"/>
                <a:pt x="1666875" y="458038"/>
              </a:cubicBezTo>
              <a:cubicBezTo>
                <a:pt x="1662626" y="442742"/>
                <a:pt x="1647106" y="433147"/>
                <a:pt x="1638300" y="419938"/>
              </a:cubicBezTo>
              <a:cubicBezTo>
                <a:pt x="1628031" y="404534"/>
                <a:pt x="1621916" y="386246"/>
                <a:pt x="1609725" y="372313"/>
              </a:cubicBezTo>
              <a:cubicBezTo>
                <a:pt x="1591248" y="351196"/>
                <a:pt x="1564080" y="342213"/>
                <a:pt x="1543050" y="324688"/>
              </a:cubicBezTo>
              <a:cubicBezTo>
                <a:pt x="1532702" y="316064"/>
                <a:pt x="1524000" y="305638"/>
                <a:pt x="1514475" y="296113"/>
              </a:cubicBezTo>
              <a:cubicBezTo>
                <a:pt x="1511300" y="283413"/>
                <a:pt x="1513570" y="267865"/>
                <a:pt x="1504950" y="258013"/>
              </a:cubicBezTo>
              <a:cubicBezTo>
                <a:pt x="1489873" y="240783"/>
                <a:pt x="1447800" y="219913"/>
                <a:pt x="1447800" y="219913"/>
              </a:cubicBezTo>
              <a:cubicBezTo>
                <a:pt x="1441450" y="210388"/>
                <a:pt x="1433399" y="201799"/>
                <a:pt x="1428750" y="191338"/>
              </a:cubicBezTo>
              <a:cubicBezTo>
                <a:pt x="1420595" y="172988"/>
                <a:pt x="1409700" y="134188"/>
                <a:pt x="1409700" y="134188"/>
              </a:cubicBezTo>
              <a:cubicBezTo>
                <a:pt x="1406525" y="92913"/>
                <a:pt x="1437762" y="27711"/>
                <a:pt x="1400175" y="10363"/>
              </a:cubicBezTo>
              <a:cubicBezTo>
                <a:pt x="1350974" y="-12345"/>
                <a:pt x="1205828" y="6019"/>
                <a:pt x="1123950" y="29413"/>
              </a:cubicBezTo>
              <a:cubicBezTo>
                <a:pt x="1114296" y="32171"/>
                <a:pt x="1104900" y="35763"/>
                <a:pt x="1095375" y="38938"/>
              </a:cubicBezTo>
              <a:cubicBezTo>
                <a:pt x="1060450" y="35763"/>
                <a:pt x="1024891" y="22065"/>
                <a:pt x="990600" y="29413"/>
              </a:cubicBezTo>
              <a:cubicBezTo>
                <a:pt x="975077" y="32739"/>
                <a:pt x="971129" y="54508"/>
                <a:pt x="962025" y="67513"/>
              </a:cubicBezTo>
              <a:cubicBezTo>
                <a:pt x="948895" y="86270"/>
                <a:pt x="923925" y="124663"/>
                <a:pt x="923925" y="124663"/>
              </a:cubicBezTo>
              <a:cubicBezTo>
                <a:pt x="927100" y="137363"/>
                <a:pt x="926955" y="151397"/>
                <a:pt x="933450" y="162763"/>
              </a:cubicBezTo>
              <a:cubicBezTo>
                <a:pt x="944733" y="182508"/>
                <a:pt x="972392" y="198249"/>
                <a:pt x="990600" y="210388"/>
              </a:cubicBezTo>
              <a:cubicBezTo>
                <a:pt x="1003300" y="229438"/>
                <a:pt x="1012511" y="251349"/>
                <a:pt x="1028700" y="267538"/>
              </a:cubicBezTo>
              <a:cubicBezTo>
                <a:pt x="1038225" y="277063"/>
                <a:pt x="1049445" y="285152"/>
                <a:pt x="1057275" y="296113"/>
              </a:cubicBezTo>
              <a:cubicBezTo>
                <a:pt x="1065528" y="307667"/>
                <a:pt x="1066285" y="324173"/>
                <a:pt x="1076325" y="334213"/>
              </a:cubicBezTo>
              <a:cubicBezTo>
                <a:pt x="1092514" y="350402"/>
                <a:pt x="1117286" y="356124"/>
                <a:pt x="1133475" y="372313"/>
              </a:cubicBezTo>
              <a:cubicBezTo>
                <a:pt x="1216957" y="455795"/>
                <a:pt x="1111059" y="353633"/>
                <a:pt x="1190625" y="419938"/>
              </a:cubicBezTo>
              <a:cubicBezTo>
                <a:pt x="1284250" y="497959"/>
                <a:pt x="1163325" y="402163"/>
                <a:pt x="1238250" y="477088"/>
              </a:cubicBezTo>
              <a:cubicBezTo>
                <a:pt x="1246345" y="485183"/>
                <a:pt x="1257300" y="489788"/>
                <a:pt x="1266825" y="496138"/>
              </a:cubicBezTo>
              <a:lnTo>
                <a:pt x="1304925" y="553288"/>
              </a:lnTo>
              <a:cubicBezTo>
                <a:pt x="1311275" y="562813"/>
                <a:pt x="1314450" y="575513"/>
                <a:pt x="1323975" y="581863"/>
              </a:cubicBezTo>
              <a:lnTo>
                <a:pt x="1352550" y="600913"/>
              </a:lnTo>
              <a:cubicBezTo>
                <a:pt x="1349375" y="686638"/>
                <a:pt x="1348548" y="772482"/>
                <a:pt x="1343025" y="858088"/>
              </a:cubicBezTo>
              <a:cubicBezTo>
                <a:pt x="1342068" y="872919"/>
                <a:pt x="1329201" y="909086"/>
                <a:pt x="1323975" y="924763"/>
              </a:cubicBezTo>
              <a:cubicBezTo>
                <a:pt x="1320692" y="951030"/>
                <a:pt x="1319608" y="1000172"/>
                <a:pt x="1304925" y="1029538"/>
              </a:cubicBezTo>
              <a:cubicBezTo>
                <a:pt x="1299805" y="1039777"/>
                <a:pt x="1294814" y="1050962"/>
                <a:pt x="1285875" y="1058113"/>
              </a:cubicBezTo>
              <a:cubicBezTo>
                <a:pt x="1278035" y="1064385"/>
                <a:pt x="1266528" y="1063683"/>
                <a:pt x="1257300" y="1067638"/>
              </a:cubicBezTo>
              <a:cubicBezTo>
                <a:pt x="1140408" y="1117735"/>
                <a:pt x="1286284" y="1057909"/>
                <a:pt x="1190625" y="1105738"/>
              </a:cubicBezTo>
              <a:cubicBezTo>
                <a:pt x="1181645" y="1110228"/>
                <a:pt x="1171575" y="1112088"/>
                <a:pt x="1162050" y="1115263"/>
              </a:cubicBezTo>
              <a:cubicBezTo>
                <a:pt x="1143000" y="1127963"/>
                <a:pt x="1125378" y="1143124"/>
                <a:pt x="1104900" y="1153363"/>
              </a:cubicBezTo>
              <a:cubicBezTo>
                <a:pt x="1092200" y="1159713"/>
                <a:pt x="1078976" y="1165108"/>
                <a:pt x="1066800" y="1172413"/>
              </a:cubicBezTo>
              <a:cubicBezTo>
                <a:pt x="984920" y="1221541"/>
                <a:pt x="1038552" y="1200879"/>
                <a:pt x="981075" y="1220038"/>
              </a:cubicBezTo>
              <a:cubicBezTo>
                <a:pt x="971550" y="1226388"/>
                <a:pt x="960038" y="1230473"/>
                <a:pt x="952500" y="1239088"/>
              </a:cubicBezTo>
              <a:cubicBezTo>
                <a:pt x="917229" y="1279398"/>
                <a:pt x="917957" y="1285566"/>
                <a:pt x="904875" y="1324813"/>
              </a:cubicBezTo>
              <a:cubicBezTo>
                <a:pt x="901700" y="1375613"/>
                <a:pt x="912165" y="1429171"/>
                <a:pt x="895350" y="1477213"/>
              </a:cubicBezTo>
              <a:cubicBezTo>
                <a:pt x="887787" y="1498823"/>
                <a:pt x="838200" y="1515313"/>
                <a:pt x="838200" y="1515313"/>
              </a:cubicBezTo>
              <a:cubicBezTo>
                <a:pt x="800264" y="1486861"/>
                <a:pt x="794884" y="1485632"/>
                <a:pt x="762000" y="1448638"/>
              </a:cubicBezTo>
              <a:cubicBezTo>
                <a:pt x="704407" y="1383846"/>
                <a:pt x="747765" y="1416923"/>
                <a:pt x="695325" y="1381963"/>
              </a:cubicBezTo>
              <a:cubicBezTo>
                <a:pt x="674543" y="1319618"/>
                <a:pt x="703407" y="1380808"/>
                <a:pt x="657225" y="1343863"/>
              </a:cubicBezTo>
              <a:cubicBezTo>
                <a:pt x="648286" y="1336712"/>
                <a:pt x="645780" y="1323844"/>
                <a:pt x="638175" y="1315288"/>
              </a:cubicBezTo>
              <a:cubicBezTo>
                <a:pt x="620277" y="1295152"/>
                <a:pt x="600075" y="1277188"/>
                <a:pt x="581025" y="1258138"/>
              </a:cubicBezTo>
              <a:lnTo>
                <a:pt x="552450" y="1229563"/>
              </a:lnTo>
              <a:cubicBezTo>
                <a:pt x="536261" y="1213374"/>
                <a:pt x="514350" y="1204163"/>
                <a:pt x="495300" y="1191463"/>
              </a:cubicBezTo>
              <a:cubicBezTo>
                <a:pt x="481830" y="1182483"/>
                <a:pt x="463550" y="1185113"/>
                <a:pt x="447675" y="1181938"/>
              </a:cubicBezTo>
              <a:cubicBezTo>
                <a:pt x="434975" y="1175588"/>
                <a:pt x="421903" y="1169933"/>
                <a:pt x="409575" y="1162888"/>
              </a:cubicBezTo>
              <a:cubicBezTo>
                <a:pt x="385735" y="1149265"/>
                <a:pt x="370334" y="1136754"/>
                <a:pt x="352425" y="1115263"/>
              </a:cubicBezTo>
              <a:cubicBezTo>
                <a:pt x="345096" y="1106469"/>
                <a:pt x="340704" y="1095482"/>
                <a:pt x="333375" y="1086688"/>
              </a:cubicBezTo>
              <a:cubicBezTo>
                <a:pt x="285106" y="1028765"/>
                <a:pt x="321000" y="1090513"/>
                <a:pt x="285750" y="1020013"/>
              </a:cubicBezTo>
              <a:cubicBezTo>
                <a:pt x="282575" y="997788"/>
                <a:pt x="276225" y="975789"/>
                <a:pt x="276225" y="953338"/>
              </a:cubicBezTo>
              <a:cubicBezTo>
                <a:pt x="276225" y="924587"/>
                <a:pt x="275925" y="894633"/>
                <a:pt x="285750" y="867613"/>
              </a:cubicBezTo>
              <a:cubicBezTo>
                <a:pt x="289539" y="857193"/>
                <a:pt x="332530" y="839729"/>
                <a:pt x="342900" y="839038"/>
              </a:cubicBezTo>
              <a:cubicBezTo>
                <a:pt x="428494" y="833332"/>
                <a:pt x="514350" y="832688"/>
                <a:pt x="600075" y="829513"/>
              </a:cubicBezTo>
              <a:cubicBezTo>
                <a:pt x="609600" y="823163"/>
                <a:pt x="618128" y="814972"/>
                <a:pt x="628650" y="810463"/>
              </a:cubicBezTo>
              <a:cubicBezTo>
                <a:pt x="714760" y="773559"/>
                <a:pt x="623586" y="829714"/>
                <a:pt x="695325" y="781888"/>
              </a:cubicBezTo>
              <a:cubicBezTo>
                <a:pt x="701675" y="772363"/>
                <a:pt x="709255" y="763552"/>
                <a:pt x="714375" y="753313"/>
              </a:cubicBezTo>
              <a:cubicBezTo>
                <a:pt x="718865" y="744333"/>
                <a:pt x="717628" y="732578"/>
                <a:pt x="723900" y="724738"/>
              </a:cubicBezTo>
              <a:cubicBezTo>
                <a:pt x="731051" y="715799"/>
                <a:pt x="742950" y="712038"/>
                <a:pt x="752475" y="705688"/>
              </a:cubicBezTo>
              <a:cubicBezTo>
                <a:pt x="758825" y="686638"/>
                <a:pt x="765755" y="667772"/>
                <a:pt x="771525" y="648538"/>
              </a:cubicBezTo>
              <a:cubicBezTo>
                <a:pt x="775287" y="635999"/>
                <a:pt x="776453" y="622695"/>
                <a:pt x="781050" y="610438"/>
              </a:cubicBezTo>
              <a:cubicBezTo>
                <a:pt x="786036" y="597143"/>
                <a:pt x="793750" y="585038"/>
                <a:pt x="800100" y="572338"/>
              </a:cubicBezTo>
              <a:cubicBezTo>
                <a:pt x="796925" y="524713"/>
                <a:pt x="796748" y="476793"/>
                <a:pt x="790575" y="429463"/>
              </a:cubicBezTo>
              <a:cubicBezTo>
                <a:pt x="787189" y="403501"/>
                <a:pt x="771525" y="353263"/>
                <a:pt x="771525" y="353263"/>
              </a:cubicBezTo>
              <a:cubicBezTo>
                <a:pt x="774700" y="318338"/>
                <a:pt x="776090" y="283205"/>
                <a:pt x="781050" y="248488"/>
              </a:cubicBezTo>
              <a:cubicBezTo>
                <a:pt x="782470" y="238549"/>
                <a:pt x="787817" y="229567"/>
                <a:pt x="790575" y="219913"/>
              </a:cubicBezTo>
              <a:cubicBezTo>
                <a:pt x="794171" y="207326"/>
                <a:pt x="796504" y="194400"/>
                <a:pt x="800100" y="181813"/>
              </a:cubicBezTo>
              <a:cubicBezTo>
                <a:pt x="802858" y="172159"/>
                <a:pt x="808716" y="163237"/>
                <a:pt x="809625" y="153238"/>
              </a:cubicBezTo>
              <a:cubicBezTo>
                <a:pt x="811925" y="127942"/>
                <a:pt x="825500" y="73863"/>
                <a:pt x="828675" y="57988"/>
              </a:cubicBez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65993</xdr:colOff>
      <xdr:row>6</xdr:row>
      <xdr:rowOff>104775</xdr:rowOff>
    </xdr:from>
    <xdr:to>
      <xdr:col>44</xdr:col>
      <xdr:colOff>9525</xdr:colOff>
      <xdr:row>28</xdr:row>
      <xdr:rowOff>19050</xdr:rowOff>
    </xdr:to>
    <xdr:sp macro="" textlink="">
      <xdr:nvSpPr>
        <xdr:cNvPr id="26" name="Freeform 25"/>
        <xdr:cNvSpPr/>
      </xdr:nvSpPr>
      <xdr:spPr>
        <a:xfrm>
          <a:off x="2809193" y="1409700"/>
          <a:ext cx="7258732" cy="4314825"/>
        </a:xfrm>
        <a:custGeom>
          <a:avLst/>
          <a:gdLst>
            <a:gd name="connsiteX0" fmla="*/ 6268132 w 7258732"/>
            <a:gd name="connsiteY0" fmla="*/ 276225 h 4314825"/>
            <a:gd name="connsiteX1" fmla="*/ 6268132 w 7258732"/>
            <a:gd name="connsiteY1" fmla="*/ 276225 h 4314825"/>
            <a:gd name="connsiteX2" fmla="*/ 6001432 w 7258732"/>
            <a:gd name="connsiteY2" fmla="*/ 352425 h 4314825"/>
            <a:gd name="connsiteX3" fmla="*/ 5915707 w 7258732"/>
            <a:gd name="connsiteY3" fmla="*/ 371475 h 4314825"/>
            <a:gd name="connsiteX4" fmla="*/ 5725207 w 7258732"/>
            <a:gd name="connsiteY4" fmla="*/ 409575 h 4314825"/>
            <a:gd name="connsiteX5" fmla="*/ 5687107 w 7258732"/>
            <a:gd name="connsiteY5" fmla="*/ 428625 h 4314825"/>
            <a:gd name="connsiteX6" fmla="*/ 5639482 w 7258732"/>
            <a:gd name="connsiteY6" fmla="*/ 438150 h 4314825"/>
            <a:gd name="connsiteX7" fmla="*/ 5601382 w 7258732"/>
            <a:gd name="connsiteY7" fmla="*/ 447675 h 4314825"/>
            <a:gd name="connsiteX8" fmla="*/ 5525182 w 7258732"/>
            <a:gd name="connsiteY8" fmla="*/ 466725 h 4314825"/>
            <a:gd name="connsiteX9" fmla="*/ 5487082 w 7258732"/>
            <a:gd name="connsiteY9" fmla="*/ 476250 h 4314825"/>
            <a:gd name="connsiteX10" fmla="*/ 5372782 w 7258732"/>
            <a:gd name="connsiteY10" fmla="*/ 485775 h 4314825"/>
            <a:gd name="connsiteX11" fmla="*/ 5325157 w 7258732"/>
            <a:gd name="connsiteY11" fmla="*/ 495300 h 4314825"/>
            <a:gd name="connsiteX12" fmla="*/ 5248957 w 7258732"/>
            <a:gd name="connsiteY12" fmla="*/ 523875 h 4314825"/>
            <a:gd name="connsiteX13" fmla="*/ 5191807 w 7258732"/>
            <a:gd name="connsiteY13" fmla="*/ 542925 h 4314825"/>
            <a:gd name="connsiteX14" fmla="*/ 5058457 w 7258732"/>
            <a:gd name="connsiteY14" fmla="*/ 619125 h 4314825"/>
            <a:gd name="connsiteX15" fmla="*/ 5029882 w 7258732"/>
            <a:gd name="connsiteY15" fmla="*/ 647700 h 4314825"/>
            <a:gd name="connsiteX16" fmla="*/ 4982257 w 7258732"/>
            <a:gd name="connsiteY16" fmla="*/ 685800 h 4314825"/>
            <a:gd name="connsiteX17" fmla="*/ 4925107 w 7258732"/>
            <a:gd name="connsiteY17" fmla="*/ 752475 h 4314825"/>
            <a:gd name="connsiteX18" fmla="*/ 4877482 w 7258732"/>
            <a:gd name="connsiteY18" fmla="*/ 857250 h 4314825"/>
            <a:gd name="connsiteX19" fmla="*/ 4858432 w 7258732"/>
            <a:gd name="connsiteY19" fmla="*/ 895350 h 4314825"/>
            <a:gd name="connsiteX20" fmla="*/ 4829857 w 7258732"/>
            <a:gd name="connsiteY20" fmla="*/ 923925 h 4314825"/>
            <a:gd name="connsiteX21" fmla="*/ 4801282 w 7258732"/>
            <a:gd name="connsiteY21" fmla="*/ 914400 h 4314825"/>
            <a:gd name="connsiteX22" fmla="*/ 4763182 w 7258732"/>
            <a:gd name="connsiteY22" fmla="*/ 876300 h 4314825"/>
            <a:gd name="connsiteX23" fmla="*/ 4686982 w 7258732"/>
            <a:gd name="connsiteY23" fmla="*/ 828675 h 4314825"/>
            <a:gd name="connsiteX24" fmla="*/ 4648882 w 7258732"/>
            <a:gd name="connsiteY24" fmla="*/ 800100 h 4314825"/>
            <a:gd name="connsiteX25" fmla="*/ 4515532 w 7258732"/>
            <a:gd name="connsiteY25" fmla="*/ 800100 h 4314825"/>
            <a:gd name="connsiteX26" fmla="*/ 4448857 w 7258732"/>
            <a:gd name="connsiteY26" fmla="*/ 838200 h 4314825"/>
            <a:gd name="connsiteX27" fmla="*/ 4401232 w 7258732"/>
            <a:gd name="connsiteY27" fmla="*/ 857250 h 4314825"/>
            <a:gd name="connsiteX28" fmla="*/ 4344082 w 7258732"/>
            <a:gd name="connsiteY28" fmla="*/ 904875 h 4314825"/>
            <a:gd name="connsiteX29" fmla="*/ 4315507 w 7258732"/>
            <a:gd name="connsiteY29" fmla="*/ 923925 h 4314825"/>
            <a:gd name="connsiteX30" fmla="*/ 4258357 w 7258732"/>
            <a:gd name="connsiteY30" fmla="*/ 981075 h 4314825"/>
            <a:gd name="connsiteX31" fmla="*/ 4201207 w 7258732"/>
            <a:gd name="connsiteY31" fmla="*/ 1000125 h 4314825"/>
            <a:gd name="connsiteX32" fmla="*/ 3963082 w 7258732"/>
            <a:gd name="connsiteY32" fmla="*/ 1019175 h 4314825"/>
            <a:gd name="connsiteX33" fmla="*/ 3877357 w 7258732"/>
            <a:gd name="connsiteY33" fmla="*/ 1047750 h 4314825"/>
            <a:gd name="connsiteX34" fmla="*/ 3848782 w 7258732"/>
            <a:gd name="connsiteY34" fmla="*/ 1066800 h 4314825"/>
            <a:gd name="connsiteX35" fmla="*/ 3791632 w 7258732"/>
            <a:gd name="connsiteY35" fmla="*/ 1076325 h 4314825"/>
            <a:gd name="connsiteX36" fmla="*/ 3763057 w 7258732"/>
            <a:gd name="connsiteY36" fmla="*/ 1085850 h 4314825"/>
            <a:gd name="connsiteX37" fmla="*/ 3734482 w 7258732"/>
            <a:gd name="connsiteY37" fmla="*/ 1104900 h 4314825"/>
            <a:gd name="connsiteX38" fmla="*/ 3686857 w 7258732"/>
            <a:gd name="connsiteY38" fmla="*/ 1114425 h 4314825"/>
            <a:gd name="connsiteX39" fmla="*/ 3620182 w 7258732"/>
            <a:gd name="connsiteY39" fmla="*/ 1143000 h 4314825"/>
            <a:gd name="connsiteX40" fmla="*/ 3582082 w 7258732"/>
            <a:gd name="connsiteY40" fmla="*/ 1152525 h 4314825"/>
            <a:gd name="connsiteX41" fmla="*/ 3553507 w 7258732"/>
            <a:gd name="connsiteY41" fmla="*/ 1171575 h 4314825"/>
            <a:gd name="connsiteX42" fmla="*/ 3391582 w 7258732"/>
            <a:gd name="connsiteY42" fmla="*/ 1219200 h 4314825"/>
            <a:gd name="connsiteX43" fmla="*/ 3315382 w 7258732"/>
            <a:gd name="connsiteY43" fmla="*/ 1247775 h 4314825"/>
            <a:gd name="connsiteX44" fmla="*/ 3277282 w 7258732"/>
            <a:gd name="connsiteY44" fmla="*/ 1257300 h 4314825"/>
            <a:gd name="connsiteX45" fmla="*/ 3153457 w 7258732"/>
            <a:gd name="connsiteY45" fmla="*/ 1276350 h 4314825"/>
            <a:gd name="connsiteX46" fmla="*/ 3124882 w 7258732"/>
            <a:gd name="connsiteY46" fmla="*/ 1285875 h 4314825"/>
            <a:gd name="connsiteX47" fmla="*/ 2820082 w 7258732"/>
            <a:gd name="connsiteY47" fmla="*/ 1276350 h 4314825"/>
            <a:gd name="connsiteX48" fmla="*/ 2762932 w 7258732"/>
            <a:gd name="connsiteY48" fmla="*/ 1238250 h 4314825"/>
            <a:gd name="connsiteX49" fmla="*/ 2734357 w 7258732"/>
            <a:gd name="connsiteY49" fmla="*/ 1209675 h 4314825"/>
            <a:gd name="connsiteX50" fmla="*/ 2648632 w 7258732"/>
            <a:gd name="connsiteY50" fmla="*/ 1152525 h 4314825"/>
            <a:gd name="connsiteX51" fmla="*/ 2572432 w 7258732"/>
            <a:gd name="connsiteY51" fmla="*/ 1085850 h 4314825"/>
            <a:gd name="connsiteX52" fmla="*/ 2534332 w 7258732"/>
            <a:gd name="connsiteY52" fmla="*/ 1066800 h 4314825"/>
            <a:gd name="connsiteX53" fmla="*/ 2467657 w 7258732"/>
            <a:gd name="connsiteY53" fmla="*/ 1009650 h 4314825"/>
            <a:gd name="connsiteX54" fmla="*/ 2439082 w 7258732"/>
            <a:gd name="connsiteY54" fmla="*/ 990600 h 4314825"/>
            <a:gd name="connsiteX55" fmla="*/ 2381932 w 7258732"/>
            <a:gd name="connsiteY55" fmla="*/ 1000125 h 4314825"/>
            <a:gd name="connsiteX56" fmla="*/ 2353357 w 7258732"/>
            <a:gd name="connsiteY56" fmla="*/ 1019175 h 4314825"/>
            <a:gd name="connsiteX57" fmla="*/ 2277157 w 7258732"/>
            <a:gd name="connsiteY57" fmla="*/ 1057275 h 4314825"/>
            <a:gd name="connsiteX58" fmla="*/ 2210482 w 7258732"/>
            <a:gd name="connsiteY58" fmla="*/ 1085850 h 4314825"/>
            <a:gd name="connsiteX59" fmla="*/ 2086657 w 7258732"/>
            <a:gd name="connsiteY59" fmla="*/ 1143000 h 4314825"/>
            <a:gd name="connsiteX60" fmla="*/ 2029507 w 7258732"/>
            <a:gd name="connsiteY60" fmla="*/ 1181100 h 4314825"/>
            <a:gd name="connsiteX61" fmla="*/ 1953307 w 7258732"/>
            <a:gd name="connsiteY61" fmla="*/ 1200150 h 4314825"/>
            <a:gd name="connsiteX62" fmla="*/ 1915207 w 7258732"/>
            <a:gd name="connsiteY62" fmla="*/ 1209675 h 4314825"/>
            <a:gd name="connsiteX63" fmla="*/ 1848532 w 7258732"/>
            <a:gd name="connsiteY63" fmla="*/ 1228725 h 4314825"/>
            <a:gd name="connsiteX64" fmla="*/ 1781857 w 7258732"/>
            <a:gd name="connsiteY64" fmla="*/ 1238250 h 4314825"/>
            <a:gd name="connsiteX65" fmla="*/ 1705657 w 7258732"/>
            <a:gd name="connsiteY65" fmla="*/ 1285875 h 4314825"/>
            <a:gd name="connsiteX66" fmla="*/ 1629457 w 7258732"/>
            <a:gd name="connsiteY66" fmla="*/ 1314450 h 4314825"/>
            <a:gd name="connsiteX67" fmla="*/ 1543732 w 7258732"/>
            <a:gd name="connsiteY67" fmla="*/ 1362075 h 4314825"/>
            <a:gd name="connsiteX68" fmla="*/ 1505632 w 7258732"/>
            <a:gd name="connsiteY68" fmla="*/ 1371600 h 4314825"/>
            <a:gd name="connsiteX69" fmla="*/ 1248457 w 7258732"/>
            <a:gd name="connsiteY69" fmla="*/ 1371600 h 4314825"/>
            <a:gd name="connsiteX70" fmla="*/ 1219882 w 7258732"/>
            <a:gd name="connsiteY70" fmla="*/ 1390650 h 4314825"/>
            <a:gd name="connsiteX71" fmla="*/ 1200832 w 7258732"/>
            <a:gd name="connsiteY71" fmla="*/ 1419225 h 4314825"/>
            <a:gd name="connsiteX72" fmla="*/ 1172257 w 7258732"/>
            <a:gd name="connsiteY72" fmla="*/ 1428750 h 4314825"/>
            <a:gd name="connsiteX73" fmla="*/ 1143682 w 7258732"/>
            <a:gd name="connsiteY73" fmla="*/ 1447800 h 4314825"/>
            <a:gd name="connsiteX74" fmla="*/ 1115107 w 7258732"/>
            <a:gd name="connsiteY74" fmla="*/ 1504950 h 4314825"/>
            <a:gd name="connsiteX75" fmla="*/ 1143682 w 7258732"/>
            <a:gd name="connsiteY75" fmla="*/ 1590675 h 4314825"/>
            <a:gd name="connsiteX76" fmla="*/ 1153207 w 7258732"/>
            <a:gd name="connsiteY76" fmla="*/ 1619250 h 4314825"/>
            <a:gd name="connsiteX77" fmla="*/ 1124632 w 7258732"/>
            <a:gd name="connsiteY77" fmla="*/ 1752600 h 4314825"/>
            <a:gd name="connsiteX78" fmla="*/ 1115107 w 7258732"/>
            <a:gd name="connsiteY78" fmla="*/ 1781175 h 4314825"/>
            <a:gd name="connsiteX79" fmla="*/ 1086532 w 7258732"/>
            <a:gd name="connsiteY79" fmla="*/ 1800225 h 4314825"/>
            <a:gd name="connsiteX80" fmla="*/ 1048432 w 7258732"/>
            <a:gd name="connsiteY80" fmla="*/ 1828800 h 4314825"/>
            <a:gd name="connsiteX81" fmla="*/ 1019857 w 7258732"/>
            <a:gd name="connsiteY81" fmla="*/ 1866900 h 4314825"/>
            <a:gd name="connsiteX82" fmla="*/ 972232 w 7258732"/>
            <a:gd name="connsiteY82" fmla="*/ 1895475 h 4314825"/>
            <a:gd name="connsiteX83" fmla="*/ 943657 w 7258732"/>
            <a:gd name="connsiteY83" fmla="*/ 1924050 h 4314825"/>
            <a:gd name="connsiteX84" fmla="*/ 905557 w 7258732"/>
            <a:gd name="connsiteY84" fmla="*/ 1943100 h 4314825"/>
            <a:gd name="connsiteX85" fmla="*/ 838882 w 7258732"/>
            <a:gd name="connsiteY85" fmla="*/ 1990725 h 4314825"/>
            <a:gd name="connsiteX86" fmla="*/ 772207 w 7258732"/>
            <a:gd name="connsiteY86" fmla="*/ 2019300 h 4314825"/>
            <a:gd name="connsiteX87" fmla="*/ 724582 w 7258732"/>
            <a:gd name="connsiteY87" fmla="*/ 2066925 h 4314825"/>
            <a:gd name="connsiteX88" fmla="*/ 705532 w 7258732"/>
            <a:gd name="connsiteY88" fmla="*/ 2095500 h 4314825"/>
            <a:gd name="connsiteX89" fmla="*/ 667432 w 7258732"/>
            <a:gd name="connsiteY89" fmla="*/ 2124075 h 4314825"/>
            <a:gd name="connsiteX90" fmla="*/ 581707 w 7258732"/>
            <a:gd name="connsiteY90" fmla="*/ 2209800 h 4314825"/>
            <a:gd name="connsiteX91" fmla="*/ 562657 w 7258732"/>
            <a:gd name="connsiteY91" fmla="*/ 2238375 h 4314825"/>
            <a:gd name="connsiteX92" fmla="*/ 534082 w 7258732"/>
            <a:gd name="connsiteY92" fmla="*/ 2276475 h 4314825"/>
            <a:gd name="connsiteX93" fmla="*/ 505507 w 7258732"/>
            <a:gd name="connsiteY93" fmla="*/ 2362200 h 4314825"/>
            <a:gd name="connsiteX94" fmla="*/ 495982 w 7258732"/>
            <a:gd name="connsiteY94" fmla="*/ 2409825 h 4314825"/>
            <a:gd name="connsiteX95" fmla="*/ 495982 w 7258732"/>
            <a:gd name="connsiteY95" fmla="*/ 2771775 h 4314825"/>
            <a:gd name="connsiteX96" fmla="*/ 486457 w 7258732"/>
            <a:gd name="connsiteY96" fmla="*/ 2800350 h 4314825"/>
            <a:gd name="connsiteX97" fmla="*/ 448357 w 7258732"/>
            <a:gd name="connsiteY97" fmla="*/ 2857500 h 4314825"/>
            <a:gd name="connsiteX98" fmla="*/ 438832 w 7258732"/>
            <a:gd name="connsiteY98" fmla="*/ 2895600 h 4314825"/>
            <a:gd name="connsiteX99" fmla="*/ 362632 w 7258732"/>
            <a:gd name="connsiteY99" fmla="*/ 2962275 h 4314825"/>
            <a:gd name="connsiteX100" fmla="*/ 305482 w 7258732"/>
            <a:gd name="connsiteY100" fmla="*/ 3009900 h 4314825"/>
            <a:gd name="connsiteX101" fmla="*/ 267382 w 7258732"/>
            <a:gd name="connsiteY101" fmla="*/ 3028950 h 4314825"/>
            <a:gd name="connsiteX102" fmla="*/ 229282 w 7258732"/>
            <a:gd name="connsiteY102" fmla="*/ 3057525 h 4314825"/>
            <a:gd name="connsiteX103" fmla="*/ 200707 w 7258732"/>
            <a:gd name="connsiteY103" fmla="*/ 3076575 h 4314825"/>
            <a:gd name="connsiteX104" fmla="*/ 153082 w 7258732"/>
            <a:gd name="connsiteY104" fmla="*/ 3133725 h 4314825"/>
            <a:gd name="connsiteX105" fmla="*/ 143557 w 7258732"/>
            <a:gd name="connsiteY105" fmla="*/ 3162300 h 4314825"/>
            <a:gd name="connsiteX106" fmla="*/ 143557 w 7258732"/>
            <a:gd name="connsiteY106" fmla="*/ 3333750 h 4314825"/>
            <a:gd name="connsiteX107" fmla="*/ 105457 w 7258732"/>
            <a:gd name="connsiteY107" fmla="*/ 3362325 h 4314825"/>
            <a:gd name="connsiteX108" fmla="*/ 86407 w 7258732"/>
            <a:gd name="connsiteY108" fmla="*/ 3390900 h 4314825"/>
            <a:gd name="connsiteX109" fmla="*/ 29257 w 7258732"/>
            <a:gd name="connsiteY109" fmla="*/ 3438525 h 4314825"/>
            <a:gd name="connsiteX110" fmla="*/ 682 w 7258732"/>
            <a:gd name="connsiteY110" fmla="*/ 3495675 h 4314825"/>
            <a:gd name="connsiteX111" fmla="*/ 29257 w 7258732"/>
            <a:gd name="connsiteY111" fmla="*/ 3505200 h 4314825"/>
            <a:gd name="connsiteX112" fmla="*/ 343582 w 7258732"/>
            <a:gd name="connsiteY112" fmla="*/ 3486150 h 4314825"/>
            <a:gd name="connsiteX113" fmla="*/ 410257 w 7258732"/>
            <a:gd name="connsiteY113" fmla="*/ 3457575 h 4314825"/>
            <a:gd name="connsiteX114" fmla="*/ 448357 w 7258732"/>
            <a:gd name="connsiteY114" fmla="*/ 3448050 h 4314825"/>
            <a:gd name="connsiteX115" fmla="*/ 515032 w 7258732"/>
            <a:gd name="connsiteY115" fmla="*/ 3419475 h 4314825"/>
            <a:gd name="connsiteX116" fmla="*/ 591232 w 7258732"/>
            <a:gd name="connsiteY116" fmla="*/ 3362325 h 4314825"/>
            <a:gd name="connsiteX117" fmla="*/ 629332 w 7258732"/>
            <a:gd name="connsiteY117" fmla="*/ 3333750 h 4314825"/>
            <a:gd name="connsiteX118" fmla="*/ 638857 w 7258732"/>
            <a:gd name="connsiteY118" fmla="*/ 3305175 h 4314825"/>
            <a:gd name="connsiteX119" fmla="*/ 686482 w 7258732"/>
            <a:gd name="connsiteY119" fmla="*/ 3238500 h 4314825"/>
            <a:gd name="connsiteX120" fmla="*/ 724582 w 7258732"/>
            <a:gd name="connsiteY120" fmla="*/ 3181350 h 4314825"/>
            <a:gd name="connsiteX121" fmla="*/ 743632 w 7258732"/>
            <a:gd name="connsiteY121" fmla="*/ 3152775 h 4314825"/>
            <a:gd name="connsiteX122" fmla="*/ 838882 w 7258732"/>
            <a:gd name="connsiteY122" fmla="*/ 3095625 h 4314825"/>
            <a:gd name="connsiteX123" fmla="*/ 915082 w 7258732"/>
            <a:gd name="connsiteY123" fmla="*/ 3057525 h 4314825"/>
            <a:gd name="connsiteX124" fmla="*/ 953182 w 7258732"/>
            <a:gd name="connsiteY124" fmla="*/ 3009900 h 4314825"/>
            <a:gd name="connsiteX125" fmla="*/ 1029382 w 7258732"/>
            <a:gd name="connsiteY125" fmla="*/ 2943225 h 4314825"/>
            <a:gd name="connsiteX126" fmla="*/ 1077007 w 7258732"/>
            <a:gd name="connsiteY126" fmla="*/ 2876550 h 4314825"/>
            <a:gd name="connsiteX127" fmla="*/ 1162732 w 7258732"/>
            <a:gd name="connsiteY127" fmla="*/ 2771775 h 4314825"/>
            <a:gd name="connsiteX128" fmla="*/ 1200832 w 7258732"/>
            <a:gd name="connsiteY128" fmla="*/ 2743200 h 4314825"/>
            <a:gd name="connsiteX129" fmla="*/ 1229407 w 7258732"/>
            <a:gd name="connsiteY129" fmla="*/ 2733675 h 4314825"/>
            <a:gd name="connsiteX130" fmla="*/ 1286557 w 7258732"/>
            <a:gd name="connsiteY130" fmla="*/ 2695575 h 4314825"/>
            <a:gd name="connsiteX131" fmla="*/ 1353232 w 7258732"/>
            <a:gd name="connsiteY131" fmla="*/ 2781300 h 4314825"/>
            <a:gd name="connsiteX132" fmla="*/ 1372282 w 7258732"/>
            <a:gd name="connsiteY132" fmla="*/ 2819400 h 4314825"/>
            <a:gd name="connsiteX133" fmla="*/ 1381807 w 7258732"/>
            <a:gd name="connsiteY133" fmla="*/ 2847975 h 4314825"/>
            <a:gd name="connsiteX134" fmla="*/ 1467532 w 7258732"/>
            <a:gd name="connsiteY134" fmla="*/ 2895600 h 4314825"/>
            <a:gd name="connsiteX135" fmla="*/ 1667557 w 7258732"/>
            <a:gd name="connsiteY135" fmla="*/ 2886075 h 4314825"/>
            <a:gd name="connsiteX136" fmla="*/ 1696132 w 7258732"/>
            <a:gd name="connsiteY136" fmla="*/ 2876550 h 4314825"/>
            <a:gd name="connsiteX137" fmla="*/ 1705657 w 7258732"/>
            <a:gd name="connsiteY137" fmla="*/ 2847975 h 4314825"/>
            <a:gd name="connsiteX138" fmla="*/ 1743757 w 7258732"/>
            <a:gd name="connsiteY138" fmla="*/ 2800350 h 4314825"/>
            <a:gd name="connsiteX139" fmla="*/ 1810432 w 7258732"/>
            <a:gd name="connsiteY139" fmla="*/ 2686050 h 4314825"/>
            <a:gd name="connsiteX140" fmla="*/ 1829482 w 7258732"/>
            <a:gd name="connsiteY140" fmla="*/ 2657475 h 4314825"/>
            <a:gd name="connsiteX141" fmla="*/ 1886632 w 7258732"/>
            <a:gd name="connsiteY141" fmla="*/ 2638425 h 4314825"/>
            <a:gd name="connsiteX142" fmla="*/ 1962832 w 7258732"/>
            <a:gd name="connsiteY142" fmla="*/ 2600325 h 4314825"/>
            <a:gd name="connsiteX143" fmla="*/ 2019982 w 7258732"/>
            <a:gd name="connsiteY143" fmla="*/ 2581275 h 4314825"/>
            <a:gd name="connsiteX144" fmla="*/ 2067607 w 7258732"/>
            <a:gd name="connsiteY144" fmla="*/ 2562225 h 4314825"/>
            <a:gd name="connsiteX145" fmla="*/ 2105707 w 7258732"/>
            <a:gd name="connsiteY145" fmla="*/ 2552700 h 4314825"/>
            <a:gd name="connsiteX146" fmla="*/ 2210482 w 7258732"/>
            <a:gd name="connsiteY146" fmla="*/ 2647950 h 4314825"/>
            <a:gd name="connsiteX147" fmla="*/ 2267632 w 7258732"/>
            <a:gd name="connsiteY147" fmla="*/ 2705100 h 4314825"/>
            <a:gd name="connsiteX148" fmla="*/ 2277157 w 7258732"/>
            <a:gd name="connsiteY148" fmla="*/ 2733675 h 4314825"/>
            <a:gd name="connsiteX149" fmla="*/ 2429557 w 7258732"/>
            <a:gd name="connsiteY149" fmla="*/ 2819400 h 4314825"/>
            <a:gd name="connsiteX150" fmla="*/ 2458132 w 7258732"/>
            <a:gd name="connsiteY150" fmla="*/ 2847975 h 4314825"/>
            <a:gd name="connsiteX151" fmla="*/ 2534332 w 7258732"/>
            <a:gd name="connsiteY151" fmla="*/ 2895600 h 4314825"/>
            <a:gd name="connsiteX152" fmla="*/ 2591482 w 7258732"/>
            <a:gd name="connsiteY152" fmla="*/ 2933700 h 4314825"/>
            <a:gd name="connsiteX153" fmla="*/ 2639107 w 7258732"/>
            <a:gd name="connsiteY153" fmla="*/ 2971800 h 4314825"/>
            <a:gd name="connsiteX154" fmla="*/ 2696257 w 7258732"/>
            <a:gd name="connsiteY154" fmla="*/ 3028950 h 4314825"/>
            <a:gd name="connsiteX155" fmla="*/ 2791507 w 7258732"/>
            <a:gd name="connsiteY155" fmla="*/ 3076575 h 4314825"/>
            <a:gd name="connsiteX156" fmla="*/ 2867707 w 7258732"/>
            <a:gd name="connsiteY156" fmla="*/ 3095625 h 4314825"/>
            <a:gd name="connsiteX157" fmla="*/ 2896282 w 7258732"/>
            <a:gd name="connsiteY157" fmla="*/ 3124200 h 4314825"/>
            <a:gd name="connsiteX158" fmla="*/ 2905807 w 7258732"/>
            <a:gd name="connsiteY158" fmla="*/ 3152775 h 4314825"/>
            <a:gd name="connsiteX159" fmla="*/ 2924857 w 7258732"/>
            <a:gd name="connsiteY159" fmla="*/ 3267075 h 4314825"/>
            <a:gd name="connsiteX160" fmla="*/ 2877232 w 7258732"/>
            <a:gd name="connsiteY160" fmla="*/ 3486150 h 4314825"/>
            <a:gd name="connsiteX161" fmla="*/ 2848657 w 7258732"/>
            <a:gd name="connsiteY161" fmla="*/ 3495675 h 4314825"/>
            <a:gd name="connsiteX162" fmla="*/ 2791507 w 7258732"/>
            <a:gd name="connsiteY162" fmla="*/ 3533775 h 4314825"/>
            <a:gd name="connsiteX163" fmla="*/ 2743882 w 7258732"/>
            <a:gd name="connsiteY163" fmla="*/ 3590925 h 4314825"/>
            <a:gd name="connsiteX164" fmla="*/ 2705782 w 7258732"/>
            <a:gd name="connsiteY164" fmla="*/ 3648075 h 4314825"/>
            <a:gd name="connsiteX165" fmla="*/ 2696257 w 7258732"/>
            <a:gd name="connsiteY165" fmla="*/ 3676650 h 4314825"/>
            <a:gd name="connsiteX166" fmla="*/ 2667682 w 7258732"/>
            <a:gd name="connsiteY166" fmla="*/ 3705225 h 4314825"/>
            <a:gd name="connsiteX167" fmla="*/ 2639107 w 7258732"/>
            <a:gd name="connsiteY167" fmla="*/ 3771900 h 4314825"/>
            <a:gd name="connsiteX168" fmla="*/ 2610532 w 7258732"/>
            <a:gd name="connsiteY168" fmla="*/ 3829050 h 4314825"/>
            <a:gd name="connsiteX169" fmla="*/ 2658157 w 7258732"/>
            <a:gd name="connsiteY169" fmla="*/ 3981450 h 4314825"/>
            <a:gd name="connsiteX170" fmla="*/ 2686732 w 7258732"/>
            <a:gd name="connsiteY170" fmla="*/ 3990975 h 4314825"/>
            <a:gd name="connsiteX171" fmla="*/ 2753407 w 7258732"/>
            <a:gd name="connsiteY171" fmla="*/ 4019550 h 4314825"/>
            <a:gd name="connsiteX172" fmla="*/ 2791507 w 7258732"/>
            <a:gd name="connsiteY172" fmla="*/ 4048125 h 4314825"/>
            <a:gd name="connsiteX173" fmla="*/ 2858182 w 7258732"/>
            <a:gd name="connsiteY173" fmla="*/ 4076700 h 4314825"/>
            <a:gd name="connsiteX174" fmla="*/ 2896282 w 7258732"/>
            <a:gd name="connsiteY174" fmla="*/ 4095750 h 4314825"/>
            <a:gd name="connsiteX175" fmla="*/ 2915332 w 7258732"/>
            <a:gd name="connsiteY175" fmla="*/ 4133850 h 4314825"/>
            <a:gd name="connsiteX176" fmla="*/ 2972482 w 7258732"/>
            <a:gd name="connsiteY176" fmla="*/ 4181475 h 4314825"/>
            <a:gd name="connsiteX177" fmla="*/ 3048682 w 7258732"/>
            <a:gd name="connsiteY177" fmla="*/ 4219575 h 4314825"/>
            <a:gd name="connsiteX178" fmla="*/ 3134407 w 7258732"/>
            <a:gd name="connsiteY178" fmla="*/ 4210050 h 4314825"/>
            <a:gd name="connsiteX179" fmla="*/ 3172507 w 7258732"/>
            <a:gd name="connsiteY179" fmla="*/ 4152900 h 4314825"/>
            <a:gd name="connsiteX180" fmla="*/ 3277282 w 7258732"/>
            <a:gd name="connsiteY180" fmla="*/ 4038600 h 4314825"/>
            <a:gd name="connsiteX181" fmla="*/ 3343957 w 7258732"/>
            <a:gd name="connsiteY181" fmla="*/ 4010025 h 4314825"/>
            <a:gd name="connsiteX182" fmla="*/ 3486832 w 7258732"/>
            <a:gd name="connsiteY182" fmla="*/ 4048125 h 4314825"/>
            <a:gd name="connsiteX183" fmla="*/ 3620182 w 7258732"/>
            <a:gd name="connsiteY183" fmla="*/ 4114800 h 4314825"/>
            <a:gd name="connsiteX184" fmla="*/ 3696382 w 7258732"/>
            <a:gd name="connsiteY184" fmla="*/ 4133850 h 4314825"/>
            <a:gd name="connsiteX185" fmla="*/ 3801157 w 7258732"/>
            <a:gd name="connsiteY185" fmla="*/ 4229100 h 4314825"/>
            <a:gd name="connsiteX186" fmla="*/ 3867832 w 7258732"/>
            <a:gd name="connsiteY186" fmla="*/ 4276725 h 4314825"/>
            <a:gd name="connsiteX187" fmla="*/ 3924982 w 7258732"/>
            <a:gd name="connsiteY187" fmla="*/ 4314825 h 4314825"/>
            <a:gd name="connsiteX188" fmla="*/ 4277407 w 7258732"/>
            <a:gd name="connsiteY188" fmla="*/ 4295775 h 4314825"/>
            <a:gd name="connsiteX189" fmla="*/ 4286932 w 7258732"/>
            <a:gd name="connsiteY189" fmla="*/ 4267200 h 4314825"/>
            <a:gd name="connsiteX190" fmla="*/ 4305982 w 7258732"/>
            <a:gd name="connsiteY190" fmla="*/ 4229100 h 4314825"/>
            <a:gd name="connsiteX191" fmla="*/ 4325032 w 7258732"/>
            <a:gd name="connsiteY191" fmla="*/ 4171950 h 4314825"/>
            <a:gd name="connsiteX192" fmla="*/ 4315507 w 7258732"/>
            <a:gd name="connsiteY192" fmla="*/ 3962400 h 4314825"/>
            <a:gd name="connsiteX193" fmla="*/ 4344082 w 7258732"/>
            <a:gd name="connsiteY193" fmla="*/ 3933825 h 4314825"/>
            <a:gd name="connsiteX194" fmla="*/ 4429807 w 7258732"/>
            <a:gd name="connsiteY194" fmla="*/ 3905250 h 4314825"/>
            <a:gd name="connsiteX195" fmla="*/ 4515532 w 7258732"/>
            <a:gd name="connsiteY195" fmla="*/ 3886200 h 4314825"/>
            <a:gd name="connsiteX196" fmla="*/ 4829857 w 7258732"/>
            <a:gd name="connsiteY196" fmla="*/ 3876675 h 4314825"/>
            <a:gd name="connsiteX197" fmla="*/ 4867957 w 7258732"/>
            <a:gd name="connsiteY197" fmla="*/ 3819525 h 4314825"/>
            <a:gd name="connsiteX198" fmla="*/ 4858432 w 7258732"/>
            <a:gd name="connsiteY198" fmla="*/ 3790950 h 4314825"/>
            <a:gd name="connsiteX199" fmla="*/ 4801282 w 7258732"/>
            <a:gd name="connsiteY199" fmla="*/ 3771900 h 4314825"/>
            <a:gd name="connsiteX200" fmla="*/ 4734607 w 7258732"/>
            <a:gd name="connsiteY200" fmla="*/ 3733800 h 4314825"/>
            <a:gd name="connsiteX201" fmla="*/ 4667932 w 7258732"/>
            <a:gd name="connsiteY201" fmla="*/ 3705225 h 4314825"/>
            <a:gd name="connsiteX202" fmla="*/ 4639357 w 7258732"/>
            <a:gd name="connsiteY202" fmla="*/ 3676650 h 4314825"/>
            <a:gd name="connsiteX203" fmla="*/ 4629832 w 7258732"/>
            <a:gd name="connsiteY203" fmla="*/ 3648075 h 4314825"/>
            <a:gd name="connsiteX204" fmla="*/ 4658407 w 7258732"/>
            <a:gd name="connsiteY204" fmla="*/ 3400425 h 4314825"/>
            <a:gd name="connsiteX205" fmla="*/ 4686982 w 7258732"/>
            <a:gd name="connsiteY205" fmla="*/ 3381375 h 4314825"/>
            <a:gd name="connsiteX206" fmla="*/ 4725082 w 7258732"/>
            <a:gd name="connsiteY206" fmla="*/ 3324225 h 4314825"/>
            <a:gd name="connsiteX207" fmla="*/ 4753657 w 7258732"/>
            <a:gd name="connsiteY207" fmla="*/ 3305175 h 4314825"/>
            <a:gd name="connsiteX208" fmla="*/ 4953682 w 7258732"/>
            <a:gd name="connsiteY208" fmla="*/ 3276600 h 4314825"/>
            <a:gd name="connsiteX209" fmla="*/ 5020357 w 7258732"/>
            <a:gd name="connsiteY209" fmla="*/ 3248025 h 4314825"/>
            <a:gd name="connsiteX210" fmla="*/ 5010832 w 7258732"/>
            <a:gd name="connsiteY210" fmla="*/ 3171825 h 4314825"/>
            <a:gd name="connsiteX211" fmla="*/ 4982257 w 7258732"/>
            <a:gd name="connsiteY211" fmla="*/ 3095625 h 4314825"/>
            <a:gd name="connsiteX212" fmla="*/ 4991782 w 7258732"/>
            <a:gd name="connsiteY212" fmla="*/ 3038475 h 4314825"/>
            <a:gd name="connsiteX213" fmla="*/ 5020357 w 7258732"/>
            <a:gd name="connsiteY213" fmla="*/ 3019425 h 4314825"/>
            <a:gd name="connsiteX214" fmla="*/ 5087032 w 7258732"/>
            <a:gd name="connsiteY214" fmla="*/ 2943225 h 4314825"/>
            <a:gd name="connsiteX215" fmla="*/ 5125132 w 7258732"/>
            <a:gd name="connsiteY215" fmla="*/ 2886075 h 4314825"/>
            <a:gd name="connsiteX216" fmla="*/ 5144182 w 7258732"/>
            <a:gd name="connsiteY216" fmla="*/ 2857500 h 4314825"/>
            <a:gd name="connsiteX217" fmla="*/ 5115607 w 7258732"/>
            <a:gd name="connsiteY217" fmla="*/ 2809875 h 4314825"/>
            <a:gd name="connsiteX218" fmla="*/ 5067982 w 7258732"/>
            <a:gd name="connsiteY218" fmla="*/ 2781300 h 4314825"/>
            <a:gd name="connsiteX219" fmla="*/ 5039407 w 7258732"/>
            <a:gd name="connsiteY219" fmla="*/ 2762250 h 4314825"/>
            <a:gd name="connsiteX220" fmla="*/ 4982257 w 7258732"/>
            <a:gd name="connsiteY220" fmla="*/ 2743200 h 4314825"/>
            <a:gd name="connsiteX221" fmla="*/ 4639357 w 7258732"/>
            <a:gd name="connsiteY221" fmla="*/ 2762250 h 4314825"/>
            <a:gd name="connsiteX222" fmla="*/ 4610782 w 7258732"/>
            <a:gd name="connsiteY222" fmla="*/ 2771775 h 4314825"/>
            <a:gd name="connsiteX223" fmla="*/ 4563157 w 7258732"/>
            <a:gd name="connsiteY223" fmla="*/ 2790825 h 4314825"/>
            <a:gd name="connsiteX224" fmla="*/ 4515532 w 7258732"/>
            <a:gd name="connsiteY224" fmla="*/ 2800350 h 4314825"/>
            <a:gd name="connsiteX225" fmla="*/ 4353607 w 7258732"/>
            <a:gd name="connsiteY225" fmla="*/ 2876550 h 4314825"/>
            <a:gd name="connsiteX226" fmla="*/ 4286932 w 7258732"/>
            <a:gd name="connsiteY226" fmla="*/ 2905125 h 4314825"/>
            <a:gd name="connsiteX227" fmla="*/ 4220257 w 7258732"/>
            <a:gd name="connsiteY227" fmla="*/ 2895600 h 4314825"/>
            <a:gd name="connsiteX228" fmla="*/ 4201207 w 7258732"/>
            <a:gd name="connsiteY228" fmla="*/ 2847975 h 4314825"/>
            <a:gd name="connsiteX229" fmla="*/ 4182157 w 7258732"/>
            <a:gd name="connsiteY229" fmla="*/ 2819400 h 4314825"/>
            <a:gd name="connsiteX230" fmla="*/ 4153582 w 7258732"/>
            <a:gd name="connsiteY230" fmla="*/ 2752725 h 4314825"/>
            <a:gd name="connsiteX231" fmla="*/ 4144057 w 7258732"/>
            <a:gd name="connsiteY231" fmla="*/ 2714625 h 4314825"/>
            <a:gd name="connsiteX232" fmla="*/ 4134532 w 7258732"/>
            <a:gd name="connsiteY232" fmla="*/ 2686050 h 4314825"/>
            <a:gd name="connsiteX233" fmla="*/ 4115482 w 7258732"/>
            <a:gd name="connsiteY233" fmla="*/ 2562225 h 4314825"/>
            <a:gd name="connsiteX234" fmla="*/ 4058332 w 7258732"/>
            <a:gd name="connsiteY234" fmla="*/ 2571750 h 4314825"/>
            <a:gd name="connsiteX235" fmla="*/ 3724957 w 7258732"/>
            <a:gd name="connsiteY235" fmla="*/ 2695575 h 4314825"/>
            <a:gd name="connsiteX236" fmla="*/ 3648757 w 7258732"/>
            <a:gd name="connsiteY236" fmla="*/ 2733675 h 4314825"/>
            <a:gd name="connsiteX237" fmla="*/ 3601132 w 7258732"/>
            <a:gd name="connsiteY237" fmla="*/ 2724150 h 4314825"/>
            <a:gd name="connsiteX238" fmla="*/ 3591607 w 7258732"/>
            <a:gd name="connsiteY238" fmla="*/ 2695575 h 4314825"/>
            <a:gd name="connsiteX239" fmla="*/ 3572557 w 7258732"/>
            <a:gd name="connsiteY239" fmla="*/ 2562225 h 4314825"/>
            <a:gd name="connsiteX240" fmla="*/ 3563032 w 7258732"/>
            <a:gd name="connsiteY240" fmla="*/ 2476500 h 4314825"/>
            <a:gd name="connsiteX241" fmla="*/ 3543982 w 7258732"/>
            <a:gd name="connsiteY241" fmla="*/ 2438400 h 4314825"/>
            <a:gd name="connsiteX242" fmla="*/ 3563032 w 7258732"/>
            <a:gd name="connsiteY242" fmla="*/ 2219325 h 4314825"/>
            <a:gd name="connsiteX243" fmla="*/ 3591607 w 7258732"/>
            <a:gd name="connsiteY243" fmla="*/ 2200275 h 4314825"/>
            <a:gd name="connsiteX244" fmla="*/ 3658282 w 7258732"/>
            <a:gd name="connsiteY244" fmla="*/ 2152650 h 4314825"/>
            <a:gd name="connsiteX245" fmla="*/ 3686857 w 7258732"/>
            <a:gd name="connsiteY245" fmla="*/ 2143125 h 4314825"/>
            <a:gd name="connsiteX246" fmla="*/ 3905932 w 7258732"/>
            <a:gd name="connsiteY246" fmla="*/ 2152650 h 4314825"/>
            <a:gd name="connsiteX247" fmla="*/ 3953557 w 7258732"/>
            <a:gd name="connsiteY247" fmla="*/ 2143125 h 4314825"/>
            <a:gd name="connsiteX248" fmla="*/ 4010707 w 7258732"/>
            <a:gd name="connsiteY248" fmla="*/ 2066925 h 4314825"/>
            <a:gd name="connsiteX249" fmla="*/ 4020232 w 7258732"/>
            <a:gd name="connsiteY249" fmla="*/ 2038350 h 4314825"/>
            <a:gd name="connsiteX250" fmla="*/ 4058332 w 7258732"/>
            <a:gd name="connsiteY250" fmla="*/ 1981200 h 4314825"/>
            <a:gd name="connsiteX251" fmla="*/ 4115482 w 7258732"/>
            <a:gd name="connsiteY251" fmla="*/ 1885950 h 4314825"/>
            <a:gd name="connsiteX252" fmla="*/ 4153582 w 7258732"/>
            <a:gd name="connsiteY252" fmla="*/ 1828800 h 4314825"/>
            <a:gd name="connsiteX253" fmla="*/ 4172632 w 7258732"/>
            <a:gd name="connsiteY253" fmla="*/ 1800225 h 4314825"/>
            <a:gd name="connsiteX254" fmla="*/ 4296457 w 7258732"/>
            <a:gd name="connsiteY254" fmla="*/ 1762125 h 4314825"/>
            <a:gd name="connsiteX255" fmla="*/ 4391707 w 7258732"/>
            <a:gd name="connsiteY255" fmla="*/ 1743075 h 4314825"/>
            <a:gd name="connsiteX256" fmla="*/ 4420282 w 7258732"/>
            <a:gd name="connsiteY256" fmla="*/ 1733550 h 4314825"/>
            <a:gd name="connsiteX257" fmla="*/ 4515532 w 7258732"/>
            <a:gd name="connsiteY257" fmla="*/ 1743075 h 4314825"/>
            <a:gd name="connsiteX258" fmla="*/ 4563157 w 7258732"/>
            <a:gd name="connsiteY258" fmla="*/ 1752600 h 4314825"/>
            <a:gd name="connsiteX259" fmla="*/ 4629832 w 7258732"/>
            <a:gd name="connsiteY259" fmla="*/ 1743075 h 4314825"/>
            <a:gd name="connsiteX260" fmla="*/ 4658407 w 7258732"/>
            <a:gd name="connsiteY260" fmla="*/ 1733550 h 4314825"/>
            <a:gd name="connsiteX261" fmla="*/ 4677457 w 7258732"/>
            <a:gd name="connsiteY261" fmla="*/ 1704975 h 4314825"/>
            <a:gd name="connsiteX262" fmla="*/ 4715557 w 7258732"/>
            <a:gd name="connsiteY262" fmla="*/ 1666875 h 4314825"/>
            <a:gd name="connsiteX263" fmla="*/ 4753657 w 7258732"/>
            <a:gd name="connsiteY263" fmla="*/ 1647825 h 4314825"/>
            <a:gd name="connsiteX264" fmla="*/ 4810807 w 7258732"/>
            <a:gd name="connsiteY264" fmla="*/ 1609725 h 4314825"/>
            <a:gd name="connsiteX265" fmla="*/ 4839382 w 7258732"/>
            <a:gd name="connsiteY265" fmla="*/ 1600200 h 4314825"/>
            <a:gd name="connsiteX266" fmla="*/ 5153707 w 7258732"/>
            <a:gd name="connsiteY266" fmla="*/ 1581150 h 4314825"/>
            <a:gd name="connsiteX267" fmla="*/ 5182282 w 7258732"/>
            <a:gd name="connsiteY267" fmla="*/ 1571625 h 4314825"/>
            <a:gd name="connsiteX268" fmla="*/ 5220382 w 7258732"/>
            <a:gd name="connsiteY268" fmla="*/ 1562100 h 4314825"/>
            <a:gd name="connsiteX269" fmla="*/ 5248957 w 7258732"/>
            <a:gd name="connsiteY269" fmla="*/ 1543050 h 4314825"/>
            <a:gd name="connsiteX270" fmla="*/ 5277532 w 7258732"/>
            <a:gd name="connsiteY270" fmla="*/ 1533525 h 4314825"/>
            <a:gd name="connsiteX271" fmla="*/ 5325157 w 7258732"/>
            <a:gd name="connsiteY271" fmla="*/ 1476375 h 4314825"/>
            <a:gd name="connsiteX272" fmla="*/ 5363257 w 7258732"/>
            <a:gd name="connsiteY272" fmla="*/ 1419225 h 4314825"/>
            <a:gd name="connsiteX273" fmla="*/ 5382307 w 7258732"/>
            <a:gd name="connsiteY273" fmla="*/ 1304925 h 4314825"/>
            <a:gd name="connsiteX274" fmla="*/ 5429932 w 7258732"/>
            <a:gd name="connsiteY274" fmla="*/ 1247775 h 4314825"/>
            <a:gd name="connsiteX275" fmla="*/ 5706157 w 7258732"/>
            <a:gd name="connsiteY275" fmla="*/ 1190625 h 4314825"/>
            <a:gd name="connsiteX276" fmla="*/ 5925232 w 7258732"/>
            <a:gd name="connsiteY276" fmla="*/ 1181100 h 4314825"/>
            <a:gd name="connsiteX277" fmla="*/ 5953807 w 7258732"/>
            <a:gd name="connsiteY277" fmla="*/ 1152525 h 4314825"/>
            <a:gd name="connsiteX278" fmla="*/ 5963332 w 7258732"/>
            <a:gd name="connsiteY278" fmla="*/ 1123950 h 4314825"/>
            <a:gd name="connsiteX279" fmla="*/ 5982382 w 7258732"/>
            <a:gd name="connsiteY279" fmla="*/ 1095375 h 4314825"/>
            <a:gd name="connsiteX280" fmla="*/ 6010957 w 7258732"/>
            <a:gd name="connsiteY280" fmla="*/ 1019175 h 4314825"/>
            <a:gd name="connsiteX281" fmla="*/ 6020482 w 7258732"/>
            <a:gd name="connsiteY281" fmla="*/ 952500 h 4314825"/>
            <a:gd name="connsiteX282" fmla="*/ 6039532 w 7258732"/>
            <a:gd name="connsiteY282" fmla="*/ 914400 h 4314825"/>
            <a:gd name="connsiteX283" fmla="*/ 6049057 w 7258732"/>
            <a:gd name="connsiteY283" fmla="*/ 876300 h 4314825"/>
            <a:gd name="connsiteX284" fmla="*/ 6106207 w 7258732"/>
            <a:gd name="connsiteY284" fmla="*/ 781050 h 4314825"/>
            <a:gd name="connsiteX285" fmla="*/ 6144307 w 7258732"/>
            <a:gd name="connsiteY285" fmla="*/ 752475 h 4314825"/>
            <a:gd name="connsiteX286" fmla="*/ 6163357 w 7258732"/>
            <a:gd name="connsiteY286" fmla="*/ 723900 h 4314825"/>
            <a:gd name="connsiteX287" fmla="*/ 6201457 w 7258732"/>
            <a:gd name="connsiteY287" fmla="*/ 704850 h 4314825"/>
            <a:gd name="connsiteX288" fmla="*/ 6258607 w 7258732"/>
            <a:gd name="connsiteY288" fmla="*/ 666750 h 4314825"/>
            <a:gd name="connsiteX289" fmla="*/ 6334807 w 7258732"/>
            <a:gd name="connsiteY289" fmla="*/ 609600 h 4314825"/>
            <a:gd name="connsiteX290" fmla="*/ 6363382 w 7258732"/>
            <a:gd name="connsiteY290" fmla="*/ 590550 h 4314825"/>
            <a:gd name="connsiteX291" fmla="*/ 6411007 w 7258732"/>
            <a:gd name="connsiteY291" fmla="*/ 542925 h 4314825"/>
            <a:gd name="connsiteX292" fmla="*/ 6477682 w 7258732"/>
            <a:gd name="connsiteY292" fmla="*/ 485775 h 4314825"/>
            <a:gd name="connsiteX293" fmla="*/ 6525307 w 7258732"/>
            <a:gd name="connsiteY293" fmla="*/ 466725 h 4314825"/>
            <a:gd name="connsiteX294" fmla="*/ 6611032 w 7258732"/>
            <a:gd name="connsiteY294" fmla="*/ 428625 h 4314825"/>
            <a:gd name="connsiteX295" fmla="*/ 6677707 w 7258732"/>
            <a:gd name="connsiteY295" fmla="*/ 409575 h 4314825"/>
            <a:gd name="connsiteX296" fmla="*/ 6782482 w 7258732"/>
            <a:gd name="connsiteY296" fmla="*/ 371475 h 4314825"/>
            <a:gd name="connsiteX297" fmla="*/ 6830107 w 7258732"/>
            <a:gd name="connsiteY297" fmla="*/ 342900 h 4314825"/>
            <a:gd name="connsiteX298" fmla="*/ 6858682 w 7258732"/>
            <a:gd name="connsiteY298" fmla="*/ 323850 h 4314825"/>
            <a:gd name="connsiteX299" fmla="*/ 6906307 w 7258732"/>
            <a:gd name="connsiteY299" fmla="*/ 276225 h 4314825"/>
            <a:gd name="connsiteX300" fmla="*/ 6925357 w 7258732"/>
            <a:gd name="connsiteY300" fmla="*/ 219075 h 4314825"/>
            <a:gd name="connsiteX301" fmla="*/ 7001557 w 7258732"/>
            <a:gd name="connsiteY301" fmla="*/ 161925 h 4314825"/>
            <a:gd name="connsiteX302" fmla="*/ 7068232 w 7258732"/>
            <a:gd name="connsiteY302" fmla="*/ 123825 h 4314825"/>
            <a:gd name="connsiteX303" fmla="*/ 7106332 w 7258732"/>
            <a:gd name="connsiteY303" fmla="*/ 95250 h 4314825"/>
            <a:gd name="connsiteX304" fmla="*/ 7144432 w 7258732"/>
            <a:gd name="connsiteY304" fmla="*/ 85725 h 4314825"/>
            <a:gd name="connsiteX305" fmla="*/ 7182532 w 7258732"/>
            <a:gd name="connsiteY305" fmla="*/ 66675 h 4314825"/>
            <a:gd name="connsiteX306" fmla="*/ 7201582 w 7258732"/>
            <a:gd name="connsiteY306" fmla="*/ 38100 h 4314825"/>
            <a:gd name="connsiteX307" fmla="*/ 7258732 w 7258732"/>
            <a:gd name="connsiteY307" fmla="*/ 19050 h 4314825"/>
            <a:gd name="connsiteX308" fmla="*/ 7220632 w 7258732"/>
            <a:gd name="connsiteY308" fmla="*/ 0 h 4314825"/>
            <a:gd name="connsiteX309" fmla="*/ 7163482 w 7258732"/>
            <a:gd name="connsiteY309" fmla="*/ 19050 h 4314825"/>
            <a:gd name="connsiteX310" fmla="*/ 7134907 w 7258732"/>
            <a:gd name="connsiteY310" fmla="*/ 38100 h 4314825"/>
            <a:gd name="connsiteX311" fmla="*/ 7039657 w 7258732"/>
            <a:gd name="connsiteY311" fmla="*/ 76200 h 4314825"/>
            <a:gd name="connsiteX312" fmla="*/ 6982507 w 7258732"/>
            <a:gd name="connsiteY312" fmla="*/ 123825 h 4314825"/>
            <a:gd name="connsiteX313" fmla="*/ 6877732 w 7258732"/>
            <a:gd name="connsiteY313" fmla="*/ 171450 h 4314825"/>
            <a:gd name="connsiteX314" fmla="*/ 6820582 w 7258732"/>
            <a:gd name="connsiteY314" fmla="*/ 190500 h 4314825"/>
            <a:gd name="connsiteX315" fmla="*/ 6772957 w 7258732"/>
            <a:gd name="connsiteY315" fmla="*/ 200025 h 4314825"/>
            <a:gd name="connsiteX316" fmla="*/ 6734857 w 7258732"/>
            <a:gd name="connsiteY316" fmla="*/ 209550 h 4314825"/>
            <a:gd name="connsiteX317" fmla="*/ 6630082 w 7258732"/>
            <a:gd name="connsiteY317" fmla="*/ 219075 h 4314825"/>
            <a:gd name="connsiteX318" fmla="*/ 6563407 w 7258732"/>
            <a:gd name="connsiteY318" fmla="*/ 238125 h 4314825"/>
            <a:gd name="connsiteX319" fmla="*/ 6534832 w 7258732"/>
            <a:gd name="connsiteY319" fmla="*/ 257175 h 4314825"/>
            <a:gd name="connsiteX320" fmla="*/ 6458632 w 7258732"/>
            <a:gd name="connsiteY320" fmla="*/ 276225 h 4314825"/>
            <a:gd name="connsiteX321" fmla="*/ 6430057 w 7258732"/>
            <a:gd name="connsiteY321" fmla="*/ 285750 h 4314825"/>
            <a:gd name="connsiteX322" fmla="*/ 6334807 w 7258732"/>
            <a:gd name="connsiteY322" fmla="*/ 295275 h 4314825"/>
            <a:gd name="connsiteX323" fmla="*/ 6268132 w 7258732"/>
            <a:gd name="connsiteY323" fmla="*/ 276225 h 43148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  <a:cxn ang="0">
              <a:pos x="connsiteX151" y="connsiteY151"/>
            </a:cxn>
            <a:cxn ang="0">
              <a:pos x="connsiteX152" y="connsiteY152"/>
            </a:cxn>
            <a:cxn ang="0">
              <a:pos x="connsiteX153" y="connsiteY153"/>
            </a:cxn>
            <a:cxn ang="0">
              <a:pos x="connsiteX154" y="connsiteY154"/>
            </a:cxn>
            <a:cxn ang="0">
              <a:pos x="connsiteX155" y="connsiteY155"/>
            </a:cxn>
            <a:cxn ang="0">
              <a:pos x="connsiteX156" y="connsiteY156"/>
            </a:cxn>
            <a:cxn ang="0">
              <a:pos x="connsiteX157" y="connsiteY157"/>
            </a:cxn>
            <a:cxn ang="0">
              <a:pos x="connsiteX158" y="connsiteY158"/>
            </a:cxn>
            <a:cxn ang="0">
              <a:pos x="connsiteX159" y="connsiteY159"/>
            </a:cxn>
            <a:cxn ang="0">
              <a:pos x="connsiteX160" y="connsiteY160"/>
            </a:cxn>
            <a:cxn ang="0">
              <a:pos x="connsiteX161" y="connsiteY161"/>
            </a:cxn>
            <a:cxn ang="0">
              <a:pos x="connsiteX162" y="connsiteY162"/>
            </a:cxn>
            <a:cxn ang="0">
              <a:pos x="connsiteX163" y="connsiteY163"/>
            </a:cxn>
            <a:cxn ang="0">
              <a:pos x="connsiteX164" y="connsiteY164"/>
            </a:cxn>
            <a:cxn ang="0">
              <a:pos x="connsiteX165" y="connsiteY165"/>
            </a:cxn>
            <a:cxn ang="0">
              <a:pos x="connsiteX166" y="connsiteY166"/>
            </a:cxn>
            <a:cxn ang="0">
              <a:pos x="connsiteX167" y="connsiteY167"/>
            </a:cxn>
            <a:cxn ang="0">
              <a:pos x="connsiteX168" y="connsiteY168"/>
            </a:cxn>
            <a:cxn ang="0">
              <a:pos x="connsiteX169" y="connsiteY169"/>
            </a:cxn>
            <a:cxn ang="0">
              <a:pos x="connsiteX170" y="connsiteY170"/>
            </a:cxn>
            <a:cxn ang="0">
              <a:pos x="connsiteX171" y="connsiteY171"/>
            </a:cxn>
            <a:cxn ang="0">
              <a:pos x="connsiteX172" y="connsiteY172"/>
            </a:cxn>
            <a:cxn ang="0">
              <a:pos x="connsiteX173" y="connsiteY173"/>
            </a:cxn>
            <a:cxn ang="0">
              <a:pos x="connsiteX174" y="connsiteY174"/>
            </a:cxn>
            <a:cxn ang="0">
              <a:pos x="connsiteX175" y="connsiteY175"/>
            </a:cxn>
            <a:cxn ang="0">
              <a:pos x="connsiteX176" y="connsiteY176"/>
            </a:cxn>
            <a:cxn ang="0">
              <a:pos x="connsiteX177" y="connsiteY177"/>
            </a:cxn>
            <a:cxn ang="0">
              <a:pos x="connsiteX178" y="connsiteY178"/>
            </a:cxn>
            <a:cxn ang="0">
              <a:pos x="connsiteX179" y="connsiteY179"/>
            </a:cxn>
            <a:cxn ang="0">
              <a:pos x="connsiteX180" y="connsiteY180"/>
            </a:cxn>
            <a:cxn ang="0">
              <a:pos x="connsiteX181" y="connsiteY181"/>
            </a:cxn>
            <a:cxn ang="0">
              <a:pos x="connsiteX182" y="connsiteY182"/>
            </a:cxn>
            <a:cxn ang="0">
              <a:pos x="connsiteX183" y="connsiteY183"/>
            </a:cxn>
            <a:cxn ang="0">
              <a:pos x="connsiteX184" y="connsiteY184"/>
            </a:cxn>
            <a:cxn ang="0">
              <a:pos x="connsiteX185" y="connsiteY185"/>
            </a:cxn>
            <a:cxn ang="0">
              <a:pos x="connsiteX186" y="connsiteY186"/>
            </a:cxn>
            <a:cxn ang="0">
              <a:pos x="connsiteX187" y="connsiteY187"/>
            </a:cxn>
            <a:cxn ang="0">
              <a:pos x="connsiteX188" y="connsiteY188"/>
            </a:cxn>
            <a:cxn ang="0">
              <a:pos x="connsiteX189" y="connsiteY189"/>
            </a:cxn>
            <a:cxn ang="0">
              <a:pos x="connsiteX190" y="connsiteY190"/>
            </a:cxn>
            <a:cxn ang="0">
              <a:pos x="connsiteX191" y="connsiteY191"/>
            </a:cxn>
            <a:cxn ang="0">
              <a:pos x="connsiteX192" y="connsiteY192"/>
            </a:cxn>
            <a:cxn ang="0">
              <a:pos x="connsiteX193" y="connsiteY193"/>
            </a:cxn>
            <a:cxn ang="0">
              <a:pos x="connsiteX194" y="connsiteY194"/>
            </a:cxn>
            <a:cxn ang="0">
              <a:pos x="connsiteX195" y="connsiteY195"/>
            </a:cxn>
            <a:cxn ang="0">
              <a:pos x="connsiteX196" y="connsiteY196"/>
            </a:cxn>
            <a:cxn ang="0">
              <a:pos x="connsiteX197" y="connsiteY197"/>
            </a:cxn>
            <a:cxn ang="0">
              <a:pos x="connsiteX198" y="connsiteY198"/>
            </a:cxn>
            <a:cxn ang="0">
              <a:pos x="connsiteX199" y="connsiteY199"/>
            </a:cxn>
            <a:cxn ang="0">
              <a:pos x="connsiteX200" y="connsiteY200"/>
            </a:cxn>
            <a:cxn ang="0">
              <a:pos x="connsiteX201" y="connsiteY201"/>
            </a:cxn>
            <a:cxn ang="0">
              <a:pos x="connsiteX202" y="connsiteY202"/>
            </a:cxn>
            <a:cxn ang="0">
              <a:pos x="connsiteX203" y="connsiteY203"/>
            </a:cxn>
            <a:cxn ang="0">
              <a:pos x="connsiteX204" y="connsiteY204"/>
            </a:cxn>
            <a:cxn ang="0">
              <a:pos x="connsiteX205" y="connsiteY205"/>
            </a:cxn>
            <a:cxn ang="0">
              <a:pos x="connsiteX206" y="connsiteY206"/>
            </a:cxn>
            <a:cxn ang="0">
              <a:pos x="connsiteX207" y="connsiteY207"/>
            </a:cxn>
            <a:cxn ang="0">
              <a:pos x="connsiteX208" y="connsiteY208"/>
            </a:cxn>
            <a:cxn ang="0">
              <a:pos x="connsiteX209" y="connsiteY209"/>
            </a:cxn>
            <a:cxn ang="0">
              <a:pos x="connsiteX210" y="connsiteY210"/>
            </a:cxn>
            <a:cxn ang="0">
              <a:pos x="connsiteX211" y="connsiteY211"/>
            </a:cxn>
            <a:cxn ang="0">
              <a:pos x="connsiteX212" y="connsiteY212"/>
            </a:cxn>
            <a:cxn ang="0">
              <a:pos x="connsiteX213" y="connsiteY213"/>
            </a:cxn>
            <a:cxn ang="0">
              <a:pos x="connsiteX214" y="connsiteY214"/>
            </a:cxn>
            <a:cxn ang="0">
              <a:pos x="connsiteX215" y="connsiteY215"/>
            </a:cxn>
            <a:cxn ang="0">
              <a:pos x="connsiteX216" y="connsiteY216"/>
            </a:cxn>
            <a:cxn ang="0">
              <a:pos x="connsiteX217" y="connsiteY217"/>
            </a:cxn>
            <a:cxn ang="0">
              <a:pos x="connsiteX218" y="connsiteY218"/>
            </a:cxn>
            <a:cxn ang="0">
              <a:pos x="connsiteX219" y="connsiteY219"/>
            </a:cxn>
            <a:cxn ang="0">
              <a:pos x="connsiteX220" y="connsiteY220"/>
            </a:cxn>
            <a:cxn ang="0">
              <a:pos x="connsiteX221" y="connsiteY221"/>
            </a:cxn>
            <a:cxn ang="0">
              <a:pos x="connsiteX222" y="connsiteY222"/>
            </a:cxn>
            <a:cxn ang="0">
              <a:pos x="connsiteX223" y="connsiteY223"/>
            </a:cxn>
            <a:cxn ang="0">
              <a:pos x="connsiteX224" y="connsiteY224"/>
            </a:cxn>
            <a:cxn ang="0">
              <a:pos x="connsiteX225" y="connsiteY225"/>
            </a:cxn>
            <a:cxn ang="0">
              <a:pos x="connsiteX226" y="connsiteY226"/>
            </a:cxn>
            <a:cxn ang="0">
              <a:pos x="connsiteX227" y="connsiteY227"/>
            </a:cxn>
            <a:cxn ang="0">
              <a:pos x="connsiteX228" y="connsiteY228"/>
            </a:cxn>
            <a:cxn ang="0">
              <a:pos x="connsiteX229" y="connsiteY229"/>
            </a:cxn>
            <a:cxn ang="0">
              <a:pos x="connsiteX230" y="connsiteY230"/>
            </a:cxn>
            <a:cxn ang="0">
              <a:pos x="connsiteX231" y="connsiteY231"/>
            </a:cxn>
            <a:cxn ang="0">
              <a:pos x="connsiteX232" y="connsiteY232"/>
            </a:cxn>
            <a:cxn ang="0">
              <a:pos x="connsiteX233" y="connsiteY233"/>
            </a:cxn>
            <a:cxn ang="0">
              <a:pos x="connsiteX234" y="connsiteY234"/>
            </a:cxn>
            <a:cxn ang="0">
              <a:pos x="connsiteX235" y="connsiteY235"/>
            </a:cxn>
            <a:cxn ang="0">
              <a:pos x="connsiteX236" y="connsiteY236"/>
            </a:cxn>
            <a:cxn ang="0">
              <a:pos x="connsiteX237" y="connsiteY237"/>
            </a:cxn>
            <a:cxn ang="0">
              <a:pos x="connsiteX238" y="connsiteY238"/>
            </a:cxn>
            <a:cxn ang="0">
              <a:pos x="connsiteX239" y="connsiteY239"/>
            </a:cxn>
            <a:cxn ang="0">
              <a:pos x="connsiteX240" y="connsiteY240"/>
            </a:cxn>
            <a:cxn ang="0">
              <a:pos x="connsiteX241" y="connsiteY241"/>
            </a:cxn>
            <a:cxn ang="0">
              <a:pos x="connsiteX242" y="connsiteY242"/>
            </a:cxn>
            <a:cxn ang="0">
              <a:pos x="connsiteX243" y="connsiteY243"/>
            </a:cxn>
            <a:cxn ang="0">
              <a:pos x="connsiteX244" y="connsiteY244"/>
            </a:cxn>
            <a:cxn ang="0">
              <a:pos x="connsiteX245" y="connsiteY245"/>
            </a:cxn>
            <a:cxn ang="0">
              <a:pos x="connsiteX246" y="connsiteY246"/>
            </a:cxn>
            <a:cxn ang="0">
              <a:pos x="connsiteX247" y="connsiteY247"/>
            </a:cxn>
            <a:cxn ang="0">
              <a:pos x="connsiteX248" y="connsiteY248"/>
            </a:cxn>
            <a:cxn ang="0">
              <a:pos x="connsiteX249" y="connsiteY249"/>
            </a:cxn>
            <a:cxn ang="0">
              <a:pos x="connsiteX250" y="connsiteY250"/>
            </a:cxn>
            <a:cxn ang="0">
              <a:pos x="connsiteX251" y="connsiteY251"/>
            </a:cxn>
            <a:cxn ang="0">
              <a:pos x="connsiteX252" y="connsiteY252"/>
            </a:cxn>
            <a:cxn ang="0">
              <a:pos x="connsiteX253" y="connsiteY253"/>
            </a:cxn>
            <a:cxn ang="0">
              <a:pos x="connsiteX254" y="connsiteY254"/>
            </a:cxn>
            <a:cxn ang="0">
              <a:pos x="connsiteX255" y="connsiteY255"/>
            </a:cxn>
            <a:cxn ang="0">
              <a:pos x="connsiteX256" y="connsiteY256"/>
            </a:cxn>
            <a:cxn ang="0">
              <a:pos x="connsiteX257" y="connsiteY257"/>
            </a:cxn>
            <a:cxn ang="0">
              <a:pos x="connsiteX258" y="connsiteY258"/>
            </a:cxn>
            <a:cxn ang="0">
              <a:pos x="connsiteX259" y="connsiteY259"/>
            </a:cxn>
            <a:cxn ang="0">
              <a:pos x="connsiteX260" y="connsiteY260"/>
            </a:cxn>
            <a:cxn ang="0">
              <a:pos x="connsiteX261" y="connsiteY261"/>
            </a:cxn>
            <a:cxn ang="0">
              <a:pos x="connsiteX262" y="connsiteY262"/>
            </a:cxn>
            <a:cxn ang="0">
              <a:pos x="connsiteX263" y="connsiteY263"/>
            </a:cxn>
            <a:cxn ang="0">
              <a:pos x="connsiteX264" y="connsiteY264"/>
            </a:cxn>
            <a:cxn ang="0">
              <a:pos x="connsiteX265" y="connsiteY265"/>
            </a:cxn>
            <a:cxn ang="0">
              <a:pos x="connsiteX266" y="connsiteY266"/>
            </a:cxn>
            <a:cxn ang="0">
              <a:pos x="connsiteX267" y="connsiteY267"/>
            </a:cxn>
            <a:cxn ang="0">
              <a:pos x="connsiteX268" y="connsiteY268"/>
            </a:cxn>
            <a:cxn ang="0">
              <a:pos x="connsiteX269" y="connsiteY269"/>
            </a:cxn>
            <a:cxn ang="0">
              <a:pos x="connsiteX270" y="connsiteY270"/>
            </a:cxn>
            <a:cxn ang="0">
              <a:pos x="connsiteX271" y="connsiteY271"/>
            </a:cxn>
            <a:cxn ang="0">
              <a:pos x="connsiteX272" y="connsiteY272"/>
            </a:cxn>
            <a:cxn ang="0">
              <a:pos x="connsiteX273" y="connsiteY273"/>
            </a:cxn>
            <a:cxn ang="0">
              <a:pos x="connsiteX274" y="connsiteY274"/>
            </a:cxn>
            <a:cxn ang="0">
              <a:pos x="connsiteX275" y="connsiteY275"/>
            </a:cxn>
            <a:cxn ang="0">
              <a:pos x="connsiteX276" y="connsiteY276"/>
            </a:cxn>
            <a:cxn ang="0">
              <a:pos x="connsiteX277" y="connsiteY277"/>
            </a:cxn>
            <a:cxn ang="0">
              <a:pos x="connsiteX278" y="connsiteY278"/>
            </a:cxn>
            <a:cxn ang="0">
              <a:pos x="connsiteX279" y="connsiteY279"/>
            </a:cxn>
            <a:cxn ang="0">
              <a:pos x="connsiteX280" y="connsiteY280"/>
            </a:cxn>
            <a:cxn ang="0">
              <a:pos x="connsiteX281" y="connsiteY281"/>
            </a:cxn>
            <a:cxn ang="0">
              <a:pos x="connsiteX282" y="connsiteY282"/>
            </a:cxn>
            <a:cxn ang="0">
              <a:pos x="connsiteX283" y="connsiteY283"/>
            </a:cxn>
            <a:cxn ang="0">
              <a:pos x="connsiteX284" y="connsiteY284"/>
            </a:cxn>
            <a:cxn ang="0">
              <a:pos x="connsiteX285" y="connsiteY285"/>
            </a:cxn>
            <a:cxn ang="0">
              <a:pos x="connsiteX286" y="connsiteY286"/>
            </a:cxn>
            <a:cxn ang="0">
              <a:pos x="connsiteX287" y="connsiteY287"/>
            </a:cxn>
            <a:cxn ang="0">
              <a:pos x="connsiteX288" y="connsiteY288"/>
            </a:cxn>
            <a:cxn ang="0">
              <a:pos x="connsiteX289" y="connsiteY289"/>
            </a:cxn>
            <a:cxn ang="0">
              <a:pos x="connsiteX290" y="connsiteY290"/>
            </a:cxn>
            <a:cxn ang="0">
              <a:pos x="connsiteX291" y="connsiteY291"/>
            </a:cxn>
            <a:cxn ang="0">
              <a:pos x="connsiteX292" y="connsiteY292"/>
            </a:cxn>
            <a:cxn ang="0">
              <a:pos x="connsiteX293" y="connsiteY293"/>
            </a:cxn>
            <a:cxn ang="0">
              <a:pos x="connsiteX294" y="connsiteY294"/>
            </a:cxn>
            <a:cxn ang="0">
              <a:pos x="connsiteX295" y="connsiteY295"/>
            </a:cxn>
            <a:cxn ang="0">
              <a:pos x="connsiteX296" y="connsiteY296"/>
            </a:cxn>
            <a:cxn ang="0">
              <a:pos x="connsiteX297" y="connsiteY297"/>
            </a:cxn>
            <a:cxn ang="0">
              <a:pos x="connsiteX298" y="connsiteY298"/>
            </a:cxn>
            <a:cxn ang="0">
              <a:pos x="connsiteX299" y="connsiteY299"/>
            </a:cxn>
            <a:cxn ang="0">
              <a:pos x="connsiteX300" y="connsiteY300"/>
            </a:cxn>
            <a:cxn ang="0">
              <a:pos x="connsiteX301" y="connsiteY301"/>
            </a:cxn>
            <a:cxn ang="0">
              <a:pos x="connsiteX302" y="connsiteY302"/>
            </a:cxn>
            <a:cxn ang="0">
              <a:pos x="connsiteX303" y="connsiteY303"/>
            </a:cxn>
            <a:cxn ang="0">
              <a:pos x="connsiteX304" y="connsiteY304"/>
            </a:cxn>
            <a:cxn ang="0">
              <a:pos x="connsiteX305" y="connsiteY305"/>
            </a:cxn>
            <a:cxn ang="0">
              <a:pos x="connsiteX306" y="connsiteY306"/>
            </a:cxn>
            <a:cxn ang="0">
              <a:pos x="connsiteX307" y="connsiteY307"/>
            </a:cxn>
            <a:cxn ang="0">
              <a:pos x="connsiteX308" y="connsiteY308"/>
            </a:cxn>
            <a:cxn ang="0">
              <a:pos x="connsiteX309" y="connsiteY309"/>
            </a:cxn>
            <a:cxn ang="0">
              <a:pos x="connsiteX310" y="connsiteY310"/>
            </a:cxn>
            <a:cxn ang="0">
              <a:pos x="connsiteX311" y="connsiteY311"/>
            </a:cxn>
            <a:cxn ang="0">
              <a:pos x="connsiteX312" y="connsiteY312"/>
            </a:cxn>
            <a:cxn ang="0">
              <a:pos x="connsiteX313" y="connsiteY313"/>
            </a:cxn>
            <a:cxn ang="0">
              <a:pos x="connsiteX314" y="connsiteY314"/>
            </a:cxn>
            <a:cxn ang="0">
              <a:pos x="connsiteX315" y="connsiteY315"/>
            </a:cxn>
            <a:cxn ang="0">
              <a:pos x="connsiteX316" y="connsiteY316"/>
            </a:cxn>
            <a:cxn ang="0">
              <a:pos x="connsiteX317" y="connsiteY317"/>
            </a:cxn>
            <a:cxn ang="0">
              <a:pos x="connsiteX318" y="connsiteY318"/>
            </a:cxn>
            <a:cxn ang="0">
              <a:pos x="connsiteX319" y="connsiteY319"/>
            </a:cxn>
            <a:cxn ang="0">
              <a:pos x="connsiteX320" y="connsiteY320"/>
            </a:cxn>
            <a:cxn ang="0">
              <a:pos x="connsiteX321" y="connsiteY321"/>
            </a:cxn>
            <a:cxn ang="0">
              <a:pos x="connsiteX322" y="connsiteY322"/>
            </a:cxn>
            <a:cxn ang="0">
              <a:pos x="connsiteX323" y="connsiteY323"/>
            </a:cxn>
          </a:cxnLst>
          <a:rect l="l" t="t" r="r" b="b"/>
          <a:pathLst>
            <a:path w="7258732" h="4314825">
              <a:moveTo>
                <a:pt x="6268132" y="276225"/>
              </a:moveTo>
              <a:lnTo>
                <a:pt x="6268132" y="276225"/>
              </a:lnTo>
              <a:cubicBezTo>
                <a:pt x="6058028" y="331516"/>
                <a:pt x="6146335" y="304124"/>
                <a:pt x="6001432" y="352425"/>
              </a:cubicBezTo>
              <a:cubicBezTo>
                <a:pt x="5973662" y="361682"/>
                <a:pt x="5944462" y="365998"/>
                <a:pt x="5915707" y="371475"/>
              </a:cubicBezTo>
              <a:cubicBezTo>
                <a:pt x="5850052" y="383981"/>
                <a:pt x="5788401" y="388510"/>
                <a:pt x="5725207" y="409575"/>
              </a:cubicBezTo>
              <a:cubicBezTo>
                <a:pt x="5711737" y="414065"/>
                <a:pt x="5700577" y="424135"/>
                <a:pt x="5687107" y="428625"/>
              </a:cubicBezTo>
              <a:cubicBezTo>
                <a:pt x="5671748" y="433745"/>
                <a:pt x="5655286" y="434638"/>
                <a:pt x="5639482" y="438150"/>
              </a:cubicBezTo>
              <a:cubicBezTo>
                <a:pt x="5626703" y="440990"/>
                <a:pt x="5613969" y="444079"/>
                <a:pt x="5601382" y="447675"/>
              </a:cubicBezTo>
              <a:cubicBezTo>
                <a:pt x="5512024" y="473206"/>
                <a:pt x="5655897" y="437677"/>
                <a:pt x="5525182" y="466725"/>
              </a:cubicBezTo>
              <a:cubicBezTo>
                <a:pt x="5512403" y="469565"/>
                <a:pt x="5500072" y="474626"/>
                <a:pt x="5487082" y="476250"/>
              </a:cubicBezTo>
              <a:cubicBezTo>
                <a:pt x="5449145" y="480992"/>
                <a:pt x="5410882" y="482600"/>
                <a:pt x="5372782" y="485775"/>
              </a:cubicBezTo>
              <a:cubicBezTo>
                <a:pt x="5356907" y="488950"/>
                <a:pt x="5340863" y="491373"/>
                <a:pt x="5325157" y="495300"/>
              </a:cubicBezTo>
              <a:cubicBezTo>
                <a:pt x="5302511" y="500962"/>
                <a:pt x="5268186" y="516883"/>
                <a:pt x="5248957" y="523875"/>
              </a:cubicBezTo>
              <a:cubicBezTo>
                <a:pt x="5230086" y="530737"/>
                <a:pt x="5210264" y="535015"/>
                <a:pt x="5191807" y="542925"/>
              </a:cubicBezTo>
              <a:cubicBezTo>
                <a:pt x="5124132" y="571928"/>
                <a:pt x="5115852" y="580861"/>
                <a:pt x="5058457" y="619125"/>
              </a:cubicBezTo>
              <a:cubicBezTo>
                <a:pt x="5047249" y="626597"/>
                <a:pt x="5040019" y="638830"/>
                <a:pt x="5029882" y="647700"/>
              </a:cubicBezTo>
              <a:cubicBezTo>
                <a:pt x="5014582" y="661087"/>
                <a:pt x="4997557" y="672413"/>
                <a:pt x="4982257" y="685800"/>
              </a:cubicBezTo>
              <a:cubicBezTo>
                <a:pt x="4953311" y="711127"/>
                <a:pt x="4948972" y="720655"/>
                <a:pt x="4925107" y="752475"/>
              </a:cubicBezTo>
              <a:cubicBezTo>
                <a:pt x="4906602" y="807991"/>
                <a:pt x="4920072" y="772070"/>
                <a:pt x="4877482" y="857250"/>
              </a:cubicBezTo>
              <a:cubicBezTo>
                <a:pt x="4871132" y="869950"/>
                <a:pt x="4868472" y="885310"/>
                <a:pt x="4858432" y="895350"/>
              </a:cubicBezTo>
              <a:lnTo>
                <a:pt x="4829857" y="923925"/>
              </a:lnTo>
              <a:cubicBezTo>
                <a:pt x="4820332" y="920750"/>
                <a:pt x="4809452" y="920236"/>
                <a:pt x="4801282" y="914400"/>
              </a:cubicBezTo>
              <a:cubicBezTo>
                <a:pt x="4786667" y="903961"/>
                <a:pt x="4776606" y="888232"/>
                <a:pt x="4763182" y="876300"/>
              </a:cubicBezTo>
              <a:cubicBezTo>
                <a:pt x="4716591" y="834886"/>
                <a:pt x="4730461" y="843168"/>
                <a:pt x="4686982" y="828675"/>
              </a:cubicBezTo>
              <a:cubicBezTo>
                <a:pt x="4674282" y="819150"/>
                <a:pt x="4662665" y="807976"/>
                <a:pt x="4648882" y="800100"/>
              </a:cubicBezTo>
              <a:cubicBezTo>
                <a:pt x="4609269" y="777464"/>
                <a:pt x="4552654" y="796725"/>
                <a:pt x="4515532" y="800100"/>
              </a:cubicBezTo>
              <a:cubicBezTo>
                <a:pt x="4446367" y="823155"/>
                <a:pt x="4535355" y="790146"/>
                <a:pt x="4448857" y="838200"/>
              </a:cubicBezTo>
              <a:cubicBezTo>
                <a:pt x="4433911" y="846503"/>
                <a:pt x="4416525" y="849604"/>
                <a:pt x="4401232" y="857250"/>
              </a:cubicBezTo>
              <a:cubicBezTo>
                <a:pt x="4365759" y="874987"/>
                <a:pt x="4375680" y="878543"/>
                <a:pt x="4344082" y="904875"/>
              </a:cubicBezTo>
              <a:cubicBezTo>
                <a:pt x="4335288" y="912204"/>
                <a:pt x="4324063" y="916320"/>
                <a:pt x="4315507" y="923925"/>
              </a:cubicBezTo>
              <a:cubicBezTo>
                <a:pt x="4295371" y="941823"/>
                <a:pt x="4277407" y="962025"/>
                <a:pt x="4258357" y="981075"/>
              </a:cubicBezTo>
              <a:cubicBezTo>
                <a:pt x="4244158" y="995274"/>
                <a:pt x="4220257" y="993775"/>
                <a:pt x="4201207" y="1000125"/>
              </a:cubicBezTo>
              <a:cubicBezTo>
                <a:pt x="4106298" y="1031761"/>
                <a:pt x="4182662" y="1009194"/>
                <a:pt x="3963082" y="1019175"/>
              </a:cubicBezTo>
              <a:cubicBezTo>
                <a:pt x="3834928" y="1083252"/>
                <a:pt x="4025073" y="992357"/>
                <a:pt x="3877357" y="1047750"/>
              </a:cubicBezTo>
              <a:cubicBezTo>
                <a:pt x="3866638" y="1051770"/>
                <a:pt x="3859642" y="1063180"/>
                <a:pt x="3848782" y="1066800"/>
              </a:cubicBezTo>
              <a:cubicBezTo>
                <a:pt x="3830460" y="1072907"/>
                <a:pt x="3810682" y="1073150"/>
                <a:pt x="3791632" y="1076325"/>
              </a:cubicBezTo>
              <a:cubicBezTo>
                <a:pt x="3782107" y="1079500"/>
                <a:pt x="3772037" y="1081360"/>
                <a:pt x="3763057" y="1085850"/>
              </a:cubicBezTo>
              <a:cubicBezTo>
                <a:pt x="3752818" y="1090970"/>
                <a:pt x="3745201" y="1100880"/>
                <a:pt x="3734482" y="1104900"/>
              </a:cubicBezTo>
              <a:cubicBezTo>
                <a:pt x="3719323" y="1110584"/>
                <a:pt x="3702563" y="1110498"/>
                <a:pt x="3686857" y="1114425"/>
              </a:cubicBezTo>
              <a:cubicBezTo>
                <a:pt x="3639551" y="1126251"/>
                <a:pt x="3674702" y="1122555"/>
                <a:pt x="3620182" y="1143000"/>
              </a:cubicBezTo>
              <a:cubicBezTo>
                <a:pt x="3607925" y="1147597"/>
                <a:pt x="3594782" y="1149350"/>
                <a:pt x="3582082" y="1152525"/>
              </a:cubicBezTo>
              <a:cubicBezTo>
                <a:pt x="3572557" y="1158875"/>
                <a:pt x="3563746" y="1166455"/>
                <a:pt x="3553507" y="1171575"/>
              </a:cubicBezTo>
              <a:cubicBezTo>
                <a:pt x="3503054" y="1196802"/>
                <a:pt x="3445211" y="1205793"/>
                <a:pt x="3391582" y="1219200"/>
              </a:cubicBezTo>
              <a:cubicBezTo>
                <a:pt x="3293785" y="1243649"/>
                <a:pt x="3415000" y="1210418"/>
                <a:pt x="3315382" y="1247775"/>
              </a:cubicBezTo>
              <a:cubicBezTo>
                <a:pt x="3303125" y="1252372"/>
                <a:pt x="3290119" y="1254733"/>
                <a:pt x="3277282" y="1257300"/>
              </a:cubicBezTo>
              <a:cubicBezTo>
                <a:pt x="3244242" y="1263908"/>
                <a:pt x="3185480" y="1271775"/>
                <a:pt x="3153457" y="1276350"/>
              </a:cubicBezTo>
              <a:cubicBezTo>
                <a:pt x="3143932" y="1279525"/>
                <a:pt x="3134683" y="1283697"/>
                <a:pt x="3124882" y="1285875"/>
              </a:cubicBezTo>
              <a:cubicBezTo>
                <a:pt x="3011845" y="1310994"/>
                <a:pt x="2976467" y="1288380"/>
                <a:pt x="2820082" y="1276350"/>
              </a:cubicBezTo>
              <a:cubicBezTo>
                <a:pt x="2801032" y="1263650"/>
                <a:pt x="2781004" y="1252306"/>
                <a:pt x="2762932" y="1238250"/>
              </a:cubicBezTo>
              <a:cubicBezTo>
                <a:pt x="2752299" y="1229980"/>
                <a:pt x="2745133" y="1217757"/>
                <a:pt x="2734357" y="1209675"/>
              </a:cubicBezTo>
              <a:cubicBezTo>
                <a:pt x="2661338" y="1154911"/>
                <a:pt x="2711645" y="1207661"/>
                <a:pt x="2648632" y="1152525"/>
              </a:cubicBezTo>
              <a:cubicBezTo>
                <a:pt x="2604325" y="1113756"/>
                <a:pt x="2620465" y="1115871"/>
                <a:pt x="2572432" y="1085850"/>
              </a:cubicBezTo>
              <a:cubicBezTo>
                <a:pt x="2560391" y="1078325"/>
                <a:pt x="2546373" y="1074325"/>
                <a:pt x="2534332" y="1066800"/>
              </a:cubicBezTo>
              <a:cubicBezTo>
                <a:pt x="2477257" y="1031128"/>
                <a:pt x="2514414" y="1048614"/>
                <a:pt x="2467657" y="1009650"/>
              </a:cubicBezTo>
              <a:cubicBezTo>
                <a:pt x="2458863" y="1002321"/>
                <a:pt x="2448607" y="996950"/>
                <a:pt x="2439082" y="990600"/>
              </a:cubicBezTo>
              <a:cubicBezTo>
                <a:pt x="2420032" y="993775"/>
                <a:pt x="2400254" y="994018"/>
                <a:pt x="2381932" y="1000125"/>
              </a:cubicBezTo>
              <a:cubicBezTo>
                <a:pt x="2371072" y="1003745"/>
                <a:pt x="2363407" y="1013693"/>
                <a:pt x="2353357" y="1019175"/>
              </a:cubicBezTo>
              <a:cubicBezTo>
                <a:pt x="2328426" y="1032773"/>
                <a:pt x="2302557" y="1044575"/>
                <a:pt x="2277157" y="1057275"/>
              </a:cubicBezTo>
              <a:cubicBezTo>
                <a:pt x="2230077" y="1080815"/>
                <a:pt x="2252527" y="1071835"/>
                <a:pt x="2210482" y="1085850"/>
              </a:cubicBezTo>
              <a:cubicBezTo>
                <a:pt x="2120553" y="1142055"/>
                <a:pt x="2163653" y="1127601"/>
                <a:pt x="2086657" y="1143000"/>
              </a:cubicBezTo>
              <a:lnTo>
                <a:pt x="2029507" y="1181100"/>
              </a:lnTo>
              <a:cubicBezTo>
                <a:pt x="2016742" y="1189610"/>
                <a:pt x="1960520" y="1198547"/>
                <a:pt x="1953307" y="1200150"/>
              </a:cubicBezTo>
              <a:cubicBezTo>
                <a:pt x="1940528" y="1202990"/>
                <a:pt x="1927794" y="1206079"/>
                <a:pt x="1915207" y="1209675"/>
              </a:cubicBezTo>
              <a:cubicBezTo>
                <a:pt x="1879503" y="1219876"/>
                <a:pt x="1889475" y="1221281"/>
                <a:pt x="1848532" y="1228725"/>
              </a:cubicBezTo>
              <a:cubicBezTo>
                <a:pt x="1826443" y="1232741"/>
                <a:pt x="1804082" y="1235075"/>
                <a:pt x="1781857" y="1238250"/>
              </a:cubicBezTo>
              <a:cubicBezTo>
                <a:pt x="1756457" y="1254125"/>
                <a:pt x="1733468" y="1274751"/>
                <a:pt x="1705657" y="1285875"/>
              </a:cubicBezTo>
              <a:cubicBezTo>
                <a:pt x="1648710" y="1308654"/>
                <a:pt x="1674252" y="1299518"/>
                <a:pt x="1629457" y="1314450"/>
              </a:cubicBezTo>
              <a:cubicBezTo>
                <a:pt x="1578289" y="1348562"/>
                <a:pt x="1587740" y="1349501"/>
                <a:pt x="1543732" y="1362075"/>
              </a:cubicBezTo>
              <a:cubicBezTo>
                <a:pt x="1531145" y="1365671"/>
                <a:pt x="1518332" y="1368425"/>
                <a:pt x="1505632" y="1371600"/>
              </a:cubicBezTo>
              <a:cubicBezTo>
                <a:pt x="1418811" y="1366174"/>
                <a:pt x="1334624" y="1353136"/>
                <a:pt x="1248457" y="1371600"/>
              </a:cubicBezTo>
              <a:cubicBezTo>
                <a:pt x="1237263" y="1373999"/>
                <a:pt x="1229407" y="1384300"/>
                <a:pt x="1219882" y="1390650"/>
              </a:cubicBezTo>
              <a:cubicBezTo>
                <a:pt x="1213532" y="1400175"/>
                <a:pt x="1209771" y="1412074"/>
                <a:pt x="1200832" y="1419225"/>
              </a:cubicBezTo>
              <a:cubicBezTo>
                <a:pt x="1192992" y="1425497"/>
                <a:pt x="1181237" y="1424260"/>
                <a:pt x="1172257" y="1428750"/>
              </a:cubicBezTo>
              <a:cubicBezTo>
                <a:pt x="1162018" y="1433870"/>
                <a:pt x="1153207" y="1441450"/>
                <a:pt x="1143682" y="1447800"/>
              </a:cubicBezTo>
              <a:cubicBezTo>
                <a:pt x="1134050" y="1462247"/>
                <a:pt x="1115107" y="1485232"/>
                <a:pt x="1115107" y="1504950"/>
              </a:cubicBezTo>
              <a:cubicBezTo>
                <a:pt x="1115107" y="1547768"/>
                <a:pt x="1128188" y="1554523"/>
                <a:pt x="1143682" y="1590675"/>
              </a:cubicBezTo>
              <a:cubicBezTo>
                <a:pt x="1147637" y="1599903"/>
                <a:pt x="1150032" y="1609725"/>
                <a:pt x="1153207" y="1619250"/>
              </a:cubicBezTo>
              <a:cubicBezTo>
                <a:pt x="1136093" y="1807507"/>
                <a:pt x="1165274" y="1671316"/>
                <a:pt x="1124632" y="1752600"/>
              </a:cubicBezTo>
              <a:cubicBezTo>
                <a:pt x="1120142" y="1761580"/>
                <a:pt x="1121379" y="1773335"/>
                <a:pt x="1115107" y="1781175"/>
              </a:cubicBezTo>
              <a:cubicBezTo>
                <a:pt x="1107956" y="1790114"/>
                <a:pt x="1095847" y="1793571"/>
                <a:pt x="1086532" y="1800225"/>
              </a:cubicBezTo>
              <a:cubicBezTo>
                <a:pt x="1073614" y="1809452"/>
                <a:pt x="1059657" y="1817575"/>
                <a:pt x="1048432" y="1828800"/>
              </a:cubicBezTo>
              <a:cubicBezTo>
                <a:pt x="1037207" y="1840025"/>
                <a:pt x="1031804" y="1856446"/>
                <a:pt x="1019857" y="1866900"/>
              </a:cubicBezTo>
              <a:cubicBezTo>
                <a:pt x="1005924" y="1879091"/>
                <a:pt x="987043" y="1884367"/>
                <a:pt x="972232" y="1895475"/>
              </a:cubicBezTo>
              <a:cubicBezTo>
                <a:pt x="961456" y="1903557"/>
                <a:pt x="954618" y="1916220"/>
                <a:pt x="943657" y="1924050"/>
              </a:cubicBezTo>
              <a:cubicBezTo>
                <a:pt x="932103" y="1932303"/>
                <a:pt x="917598" y="1935575"/>
                <a:pt x="905557" y="1943100"/>
              </a:cubicBezTo>
              <a:cubicBezTo>
                <a:pt x="851041" y="1977172"/>
                <a:pt x="885900" y="1963858"/>
                <a:pt x="838882" y="1990725"/>
              </a:cubicBezTo>
              <a:cubicBezTo>
                <a:pt x="805926" y="2009557"/>
                <a:pt x="804265" y="2008614"/>
                <a:pt x="772207" y="2019300"/>
              </a:cubicBezTo>
              <a:cubicBezTo>
                <a:pt x="721407" y="2095500"/>
                <a:pt x="788082" y="2003425"/>
                <a:pt x="724582" y="2066925"/>
              </a:cubicBezTo>
              <a:cubicBezTo>
                <a:pt x="716487" y="2075020"/>
                <a:pt x="713627" y="2087405"/>
                <a:pt x="705532" y="2095500"/>
              </a:cubicBezTo>
              <a:cubicBezTo>
                <a:pt x="694307" y="2106725"/>
                <a:pt x="679232" y="2113455"/>
                <a:pt x="667432" y="2124075"/>
              </a:cubicBezTo>
              <a:lnTo>
                <a:pt x="581707" y="2209800"/>
              </a:lnTo>
              <a:cubicBezTo>
                <a:pt x="573612" y="2217895"/>
                <a:pt x="569311" y="2229060"/>
                <a:pt x="562657" y="2238375"/>
              </a:cubicBezTo>
              <a:cubicBezTo>
                <a:pt x="553430" y="2251293"/>
                <a:pt x="543607" y="2263775"/>
                <a:pt x="534082" y="2276475"/>
              </a:cubicBezTo>
              <a:lnTo>
                <a:pt x="505507" y="2362200"/>
              </a:lnTo>
              <a:cubicBezTo>
                <a:pt x="500387" y="2377559"/>
                <a:pt x="499157" y="2393950"/>
                <a:pt x="495982" y="2409825"/>
              </a:cubicBezTo>
              <a:cubicBezTo>
                <a:pt x="505295" y="2586778"/>
                <a:pt x="512069" y="2594822"/>
                <a:pt x="495982" y="2771775"/>
              </a:cubicBezTo>
              <a:cubicBezTo>
                <a:pt x="495073" y="2781774"/>
                <a:pt x="491333" y="2791573"/>
                <a:pt x="486457" y="2800350"/>
              </a:cubicBezTo>
              <a:cubicBezTo>
                <a:pt x="475338" y="2820364"/>
                <a:pt x="448357" y="2857500"/>
                <a:pt x="448357" y="2857500"/>
              </a:cubicBezTo>
              <a:cubicBezTo>
                <a:pt x="445182" y="2870200"/>
                <a:pt x="445770" y="2884499"/>
                <a:pt x="438832" y="2895600"/>
              </a:cubicBezTo>
              <a:cubicBezTo>
                <a:pt x="422791" y="2921266"/>
                <a:pt x="385681" y="2943836"/>
                <a:pt x="362632" y="2962275"/>
              </a:cubicBezTo>
              <a:cubicBezTo>
                <a:pt x="343268" y="2977766"/>
                <a:pt x="325797" y="2995680"/>
                <a:pt x="305482" y="3009900"/>
              </a:cubicBezTo>
              <a:cubicBezTo>
                <a:pt x="293850" y="3018043"/>
                <a:pt x="279423" y="3021425"/>
                <a:pt x="267382" y="3028950"/>
              </a:cubicBezTo>
              <a:cubicBezTo>
                <a:pt x="253920" y="3037364"/>
                <a:pt x="242200" y="3048298"/>
                <a:pt x="229282" y="3057525"/>
              </a:cubicBezTo>
              <a:cubicBezTo>
                <a:pt x="219967" y="3064179"/>
                <a:pt x="209501" y="3069246"/>
                <a:pt x="200707" y="3076575"/>
              </a:cubicBezTo>
              <a:cubicBezTo>
                <a:pt x="182651" y="3091622"/>
                <a:pt x="163786" y="3112318"/>
                <a:pt x="153082" y="3133725"/>
              </a:cubicBezTo>
              <a:cubicBezTo>
                <a:pt x="148592" y="3142705"/>
                <a:pt x="146732" y="3152775"/>
                <a:pt x="143557" y="3162300"/>
              </a:cubicBezTo>
              <a:cubicBezTo>
                <a:pt x="151851" y="3220355"/>
                <a:pt x="164785" y="3274311"/>
                <a:pt x="143557" y="3333750"/>
              </a:cubicBezTo>
              <a:cubicBezTo>
                <a:pt x="138218" y="3348700"/>
                <a:pt x="116682" y="3351100"/>
                <a:pt x="105457" y="3362325"/>
              </a:cubicBezTo>
              <a:cubicBezTo>
                <a:pt x="97362" y="3370420"/>
                <a:pt x="93736" y="3382106"/>
                <a:pt x="86407" y="3390900"/>
              </a:cubicBezTo>
              <a:cubicBezTo>
                <a:pt x="63488" y="3418402"/>
                <a:pt x="57354" y="3419794"/>
                <a:pt x="29257" y="3438525"/>
              </a:cubicBezTo>
              <a:cubicBezTo>
                <a:pt x="26049" y="3443338"/>
                <a:pt x="-4952" y="3484408"/>
                <a:pt x="682" y="3495675"/>
              </a:cubicBezTo>
              <a:cubicBezTo>
                <a:pt x="5172" y="3504655"/>
                <a:pt x="19732" y="3502025"/>
                <a:pt x="29257" y="3505200"/>
              </a:cubicBezTo>
              <a:cubicBezTo>
                <a:pt x="134032" y="3498850"/>
                <a:pt x="238977" y="3494867"/>
                <a:pt x="343582" y="3486150"/>
              </a:cubicBezTo>
              <a:cubicBezTo>
                <a:pt x="363856" y="3484461"/>
                <a:pt x="393966" y="3463684"/>
                <a:pt x="410257" y="3457575"/>
              </a:cubicBezTo>
              <a:cubicBezTo>
                <a:pt x="422514" y="3452978"/>
                <a:pt x="435657" y="3451225"/>
                <a:pt x="448357" y="3448050"/>
              </a:cubicBezTo>
              <a:cubicBezTo>
                <a:pt x="525475" y="3396638"/>
                <a:pt x="422771" y="3460480"/>
                <a:pt x="515032" y="3419475"/>
              </a:cubicBezTo>
              <a:cubicBezTo>
                <a:pt x="571725" y="3394278"/>
                <a:pt x="551372" y="3396490"/>
                <a:pt x="591232" y="3362325"/>
              </a:cubicBezTo>
              <a:cubicBezTo>
                <a:pt x="603285" y="3351994"/>
                <a:pt x="616632" y="3343275"/>
                <a:pt x="629332" y="3333750"/>
              </a:cubicBezTo>
              <a:cubicBezTo>
                <a:pt x="632507" y="3324225"/>
                <a:pt x="634367" y="3314155"/>
                <a:pt x="638857" y="3305175"/>
              </a:cubicBezTo>
              <a:cubicBezTo>
                <a:pt x="645821" y="3291247"/>
                <a:pt x="680010" y="3247129"/>
                <a:pt x="686482" y="3238500"/>
              </a:cubicBezTo>
              <a:cubicBezTo>
                <a:pt x="703798" y="3169235"/>
                <a:pt x="680729" y="3225203"/>
                <a:pt x="724582" y="3181350"/>
              </a:cubicBezTo>
              <a:cubicBezTo>
                <a:pt x="732677" y="3173255"/>
                <a:pt x="734474" y="3159644"/>
                <a:pt x="743632" y="3152775"/>
              </a:cubicBezTo>
              <a:cubicBezTo>
                <a:pt x="773253" y="3130559"/>
                <a:pt x="807132" y="3114675"/>
                <a:pt x="838882" y="3095625"/>
              </a:cubicBezTo>
              <a:cubicBezTo>
                <a:pt x="895116" y="3061884"/>
                <a:pt x="868944" y="3072904"/>
                <a:pt x="915082" y="3057525"/>
              </a:cubicBezTo>
              <a:cubicBezTo>
                <a:pt x="927782" y="3041650"/>
                <a:pt x="938807" y="3024275"/>
                <a:pt x="953182" y="3009900"/>
              </a:cubicBezTo>
              <a:cubicBezTo>
                <a:pt x="1053872" y="2909210"/>
                <a:pt x="925500" y="3061947"/>
                <a:pt x="1029382" y="2943225"/>
              </a:cubicBezTo>
              <a:cubicBezTo>
                <a:pt x="1056544" y="2912183"/>
                <a:pt x="1055123" y="2906640"/>
                <a:pt x="1077007" y="2876550"/>
              </a:cubicBezTo>
              <a:cubicBezTo>
                <a:pt x="1103813" y="2839692"/>
                <a:pt x="1128009" y="2801537"/>
                <a:pt x="1162732" y="2771775"/>
              </a:cubicBezTo>
              <a:cubicBezTo>
                <a:pt x="1174785" y="2761444"/>
                <a:pt x="1187049" y="2751076"/>
                <a:pt x="1200832" y="2743200"/>
              </a:cubicBezTo>
              <a:cubicBezTo>
                <a:pt x="1209549" y="2738219"/>
                <a:pt x="1219882" y="2736850"/>
                <a:pt x="1229407" y="2733675"/>
              </a:cubicBezTo>
              <a:cubicBezTo>
                <a:pt x="1248457" y="2720975"/>
                <a:pt x="1270368" y="2679386"/>
                <a:pt x="1286557" y="2695575"/>
              </a:cubicBezTo>
              <a:cubicBezTo>
                <a:pt x="1331321" y="2740339"/>
                <a:pt x="1307660" y="2712942"/>
                <a:pt x="1353232" y="2781300"/>
              </a:cubicBezTo>
              <a:cubicBezTo>
                <a:pt x="1361108" y="2793114"/>
                <a:pt x="1366689" y="2806349"/>
                <a:pt x="1372282" y="2819400"/>
              </a:cubicBezTo>
              <a:cubicBezTo>
                <a:pt x="1376237" y="2828628"/>
                <a:pt x="1374707" y="2840875"/>
                <a:pt x="1381807" y="2847975"/>
              </a:cubicBezTo>
              <a:cubicBezTo>
                <a:pt x="1414559" y="2880727"/>
                <a:pt x="1431599" y="2883622"/>
                <a:pt x="1467532" y="2895600"/>
              </a:cubicBezTo>
              <a:cubicBezTo>
                <a:pt x="1534207" y="2892425"/>
                <a:pt x="1601037" y="2891618"/>
                <a:pt x="1667557" y="2886075"/>
              </a:cubicBezTo>
              <a:cubicBezTo>
                <a:pt x="1677563" y="2885241"/>
                <a:pt x="1689032" y="2883650"/>
                <a:pt x="1696132" y="2876550"/>
              </a:cubicBezTo>
              <a:cubicBezTo>
                <a:pt x="1703232" y="2869450"/>
                <a:pt x="1700336" y="2856489"/>
                <a:pt x="1705657" y="2847975"/>
              </a:cubicBezTo>
              <a:cubicBezTo>
                <a:pt x="1716432" y="2830735"/>
                <a:pt x="1731057" y="2816225"/>
                <a:pt x="1743757" y="2800350"/>
              </a:cubicBezTo>
              <a:cubicBezTo>
                <a:pt x="1760983" y="2731448"/>
                <a:pt x="1745427" y="2772723"/>
                <a:pt x="1810432" y="2686050"/>
              </a:cubicBezTo>
              <a:cubicBezTo>
                <a:pt x="1817301" y="2676892"/>
                <a:pt x="1819774" y="2663542"/>
                <a:pt x="1829482" y="2657475"/>
              </a:cubicBezTo>
              <a:cubicBezTo>
                <a:pt x="1846510" y="2646832"/>
                <a:pt x="1868671" y="2647405"/>
                <a:pt x="1886632" y="2638425"/>
              </a:cubicBezTo>
              <a:cubicBezTo>
                <a:pt x="1912032" y="2625725"/>
                <a:pt x="1935891" y="2609305"/>
                <a:pt x="1962832" y="2600325"/>
              </a:cubicBezTo>
              <a:lnTo>
                <a:pt x="2019982" y="2581275"/>
              </a:lnTo>
              <a:cubicBezTo>
                <a:pt x="2036202" y="2575868"/>
                <a:pt x="2051387" y="2567632"/>
                <a:pt x="2067607" y="2562225"/>
              </a:cubicBezTo>
              <a:cubicBezTo>
                <a:pt x="2080026" y="2558085"/>
                <a:pt x="2093007" y="2555875"/>
                <a:pt x="2105707" y="2552700"/>
              </a:cubicBezTo>
              <a:cubicBezTo>
                <a:pt x="2142721" y="2580461"/>
                <a:pt x="2184515" y="2609000"/>
                <a:pt x="2210482" y="2647950"/>
              </a:cubicBezTo>
              <a:cubicBezTo>
                <a:pt x="2238338" y="2689734"/>
                <a:pt x="2220374" y="2669656"/>
                <a:pt x="2267632" y="2705100"/>
              </a:cubicBezTo>
              <a:cubicBezTo>
                <a:pt x="2270807" y="2714625"/>
                <a:pt x="2269492" y="2727190"/>
                <a:pt x="2277157" y="2733675"/>
              </a:cubicBezTo>
              <a:cubicBezTo>
                <a:pt x="2364657" y="2807713"/>
                <a:pt x="2357809" y="2801463"/>
                <a:pt x="2429557" y="2819400"/>
              </a:cubicBezTo>
              <a:cubicBezTo>
                <a:pt x="2439082" y="2828925"/>
                <a:pt x="2447238" y="2840052"/>
                <a:pt x="2458132" y="2847975"/>
              </a:cubicBezTo>
              <a:cubicBezTo>
                <a:pt x="2482356" y="2865592"/>
                <a:pt x="2508932" y="2879725"/>
                <a:pt x="2534332" y="2895600"/>
              </a:cubicBezTo>
              <a:cubicBezTo>
                <a:pt x="2553747" y="2907734"/>
                <a:pt x="2572432" y="2921000"/>
                <a:pt x="2591482" y="2933700"/>
              </a:cubicBezTo>
              <a:cubicBezTo>
                <a:pt x="2608398" y="2944977"/>
                <a:pt x="2624064" y="2958125"/>
                <a:pt x="2639107" y="2971800"/>
              </a:cubicBezTo>
              <a:cubicBezTo>
                <a:pt x="2659042" y="2989922"/>
                <a:pt x="2674057" y="3013687"/>
                <a:pt x="2696257" y="3028950"/>
              </a:cubicBezTo>
              <a:cubicBezTo>
                <a:pt x="2725508" y="3049060"/>
                <a:pt x="2758423" y="3063709"/>
                <a:pt x="2791507" y="3076575"/>
              </a:cubicBezTo>
              <a:cubicBezTo>
                <a:pt x="2815908" y="3086064"/>
                <a:pt x="2867707" y="3095625"/>
                <a:pt x="2867707" y="3095625"/>
              </a:cubicBezTo>
              <a:cubicBezTo>
                <a:pt x="2877232" y="3105150"/>
                <a:pt x="2888810" y="3112992"/>
                <a:pt x="2896282" y="3124200"/>
              </a:cubicBezTo>
              <a:cubicBezTo>
                <a:pt x="2901851" y="3132554"/>
                <a:pt x="2903049" y="3143121"/>
                <a:pt x="2905807" y="3152775"/>
              </a:cubicBezTo>
              <a:cubicBezTo>
                <a:pt x="2919792" y="3201723"/>
                <a:pt x="2917127" y="3205232"/>
                <a:pt x="2924857" y="3267075"/>
              </a:cubicBezTo>
              <a:cubicBezTo>
                <a:pt x="2918467" y="3327778"/>
                <a:pt x="2938454" y="3435132"/>
                <a:pt x="2877232" y="3486150"/>
              </a:cubicBezTo>
              <a:cubicBezTo>
                <a:pt x="2869519" y="3492578"/>
                <a:pt x="2858182" y="3492500"/>
                <a:pt x="2848657" y="3495675"/>
              </a:cubicBezTo>
              <a:cubicBezTo>
                <a:pt x="2829607" y="3508375"/>
                <a:pt x="2804207" y="3514725"/>
                <a:pt x="2791507" y="3533775"/>
              </a:cubicBezTo>
              <a:cubicBezTo>
                <a:pt x="2723434" y="3635885"/>
                <a:pt x="2829445" y="3480916"/>
                <a:pt x="2743882" y="3590925"/>
              </a:cubicBezTo>
              <a:cubicBezTo>
                <a:pt x="2729826" y="3608997"/>
                <a:pt x="2718482" y="3629025"/>
                <a:pt x="2705782" y="3648075"/>
              </a:cubicBezTo>
              <a:cubicBezTo>
                <a:pt x="2700213" y="3656429"/>
                <a:pt x="2701826" y="3668296"/>
                <a:pt x="2696257" y="3676650"/>
              </a:cubicBezTo>
              <a:cubicBezTo>
                <a:pt x="2688785" y="3687858"/>
                <a:pt x="2675512" y="3694264"/>
                <a:pt x="2667682" y="3705225"/>
              </a:cubicBezTo>
              <a:cubicBezTo>
                <a:pt x="2634648" y="3751473"/>
                <a:pt x="2659835" y="3730443"/>
                <a:pt x="2639107" y="3771900"/>
              </a:cubicBezTo>
              <a:cubicBezTo>
                <a:pt x="2602178" y="3845758"/>
                <a:pt x="2634473" y="3757226"/>
                <a:pt x="2610532" y="3829050"/>
              </a:cubicBezTo>
              <a:cubicBezTo>
                <a:pt x="2612950" y="3853226"/>
                <a:pt x="2609092" y="3965095"/>
                <a:pt x="2658157" y="3981450"/>
              </a:cubicBezTo>
              <a:lnTo>
                <a:pt x="2686732" y="3990975"/>
              </a:lnTo>
              <a:cubicBezTo>
                <a:pt x="2790743" y="4060316"/>
                <a:pt x="2630392" y="3958043"/>
                <a:pt x="2753407" y="4019550"/>
              </a:cubicBezTo>
              <a:cubicBezTo>
                <a:pt x="2767606" y="4026650"/>
                <a:pt x="2778045" y="4039711"/>
                <a:pt x="2791507" y="4048125"/>
              </a:cubicBezTo>
              <a:cubicBezTo>
                <a:pt x="2837457" y="4076844"/>
                <a:pt x="2816936" y="4059023"/>
                <a:pt x="2858182" y="4076700"/>
              </a:cubicBezTo>
              <a:cubicBezTo>
                <a:pt x="2871233" y="4082293"/>
                <a:pt x="2883582" y="4089400"/>
                <a:pt x="2896282" y="4095750"/>
              </a:cubicBezTo>
              <a:cubicBezTo>
                <a:pt x="2902632" y="4108450"/>
                <a:pt x="2907079" y="4122296"/>
                <a:pt x="2915332" y="4133850"/>
              </a:cubicBezTo>
              <a:cubicBezTo>
                <a:pt x="2933862" y="4159792"/>
                <a:pt x="2948115" y="4164070"/>
                <a:pt x="2972482" y="4181475"/>
              </a:cubicBezTo>
              <a:cubicBezTo>
                <a:pt x="3024791" y="4218839"/>
                <a:pt x="2992100" y="4205429"/>
                <a:pt x="3048682" y="4219575"/>
              </a:cubicBezTo>
              <a:cubicBezTo>
                <a:pt x="3077257" y="4216400"/>
                <a:pt x="3109093" y="4223681"/>
                <a:pt x="3134407" y="4210050"/>
              </a:cubicBezTo>
              <a:cubicBezTo>
                <a:pt x="3154566" y="4199195"/>
                <a:pt x="3159041" y="4171416"/>
                <a:pt x="3172507" y="4152900"/>
              </a:cubicBezTo>
              <a:cubicBezTo>
                <a:pt x="3192037" y="4126046"/>
                <a:pt x="3255298" y="4049592"/>
                <a:pt x="3277282" y="4038600"/>
              </a:cubicBezTo>
              <a:cubicBezTo>
                <a:pt x="3324362" y="4015060"/>
                <a:pt x="3301912" y="4024040"/>
                <a:pt x="3343957" y="4010025"/>
              </a:cubicBezTo>
              <a:cubicBezTo>
                <a:pt x="3416952" y="4020453"/>
                <a:pt x="3414422" y="4015212"/>
                <a:pt x="3486832" y="4048125"/>
              </a:cubicBezTo>
              <a:cubicBezTo>
                <a:pt x="3532074" y="4068690"/>
                <a:pt x="3571969" y="4102747"/>
                <a:pt x="3620182" y="4114800"/>
              </a:cubicBezTo>
              <a:lnTo>
                <a:pt x="3696382" y="4133850"/>
              </a:lnTo>
              <a:cubicBezTo>
                <a:pt x="3754845" y="4172825"/>
                <a:pt x="3716862" y="4144805"/>
                <a:pt x="3801157" y="4229100"/>
              </a:cubicBezTo>
              <a:cubicBezTo>
                <a:pt x="3835472" y="4263415"/>
                <a:pt x="3835382" y="4249683"/>
                <a:pt x="3867832" y="4276725"/>
              </a:cubicBezTo>
              <a:cubicBezTo>
                <a:pt x="3915398" y="4316363"/>
                <a:pt x="3874764" y="4298086"/>
                <a:pt x="3924982" y="4314825"/>
              </a:cubicBezTo>
              <a:lnTo>
                <a:pt x="4277407" y="4295775"/>
              </a:lnTo>
              <a:cubicBezTo>
                <a:pt x="4287433" y="4295233"/>
                <a:pt x="4282977" y="4276428"/>
                <a:pt x="4286932" y="4267200"/>
              </a:cubicBezTo>
              <a:cubicBezTo>
                <a:pt x="4292525" y="4254149"/>
                <a:pt x="4300709" y="4242283"/>
                <a:pt x="4305982" y="4229100"/>
              </a:cubicBezTo>
              <a:cubicBezTo>
                <a:pt x="4313440" y="4210456"/>
                <a:pt x="4325032" y="4171950"/>
                <a:pt x="4325032" y="4171950"/>
              </a:cubicBezTo>
              <a:cubicBezTo>
                <a:pt x="4321857" y="4102100"/>
                <a:pt x="4309931" y="4032099"/>
                <a:pt x="4315507" y="3962400"/>
              </a:cubicBezTo>
              <a:cubicBezTo>
                <a:pt x="4316581" y="3948973"/>
                <a:pt x="4332659" y="3940964"/>
                <a:pt x="4344082" y="3933825"/>
              </a:cubicBezTo>
              <a:cubicBezTo>
                <a:pt x="4366259" y="3919964"/>
                <a:pt x="4403910" y="3911226"/>
                <a:pt x="4429807" y="3905250"/>
              </a:cubicBezTo>
              <a:cubicBezTo>
                <a:pt x="4458329" y="3898668"/>
                <a:pt x="4486334" y="3888286"/>
                <a:pt x="4515532" y="3886200"/>
              </a:cubicBezTo>
              <a:cubicBezTo>
                <a:pt x="4620089" y="3878732"/>
                <a:pt x="4725082" y="3879850"/>
                <a:pt x="4829857" y="3876675"/>
              </a:cubicBezTo>
              <a:lnTo>
                <a:pt x="4867957" y="3819525"/>
              </a:lnTo>
              <a:cubicBezTo>
                <a:pt x="4873526" y="3811171"/>
                <a:pt x="4866602" y="3796786"/>
                <a:pt x="4858432" y="3790950"/>
              </a:cubicBezTo>
              <a:cubicBezTo>
                <a:pt x="4842092" y="3779278"/>
                <a:pt x="4820332" y="3778250"/>
                <a:pt x="4801282" y="3771900"/>
              </a:cubicBezTo>
              <a:cubicBezTo>
                <a:pt x="4766742" y="3760387"/>
                <a:pt x="4763871" y="3750523"/>
                <a:pt x="4734607" y="3733800"/>
              </a:cubicBezTo>
              <a:cubicBezTo>
                <a:pt x="4701651" y="3714968"/>
                <a:pt x="4699990" y="3715911"/>
                <a:pt x="4667932" y="3705225"/>
              </a:cubicBezTo>
              <a:cubicBezTo>
                <a:pt x="4658407" y="3695700"/>
                <a:pt x="4646829" y="3687858"/>
                <a:pt x="4639357" y="3676650"/>
              </a:cubicBezTo>
              <a:cubicBezTo>
                <a:pt x="4633788" y="3668296"/>
                <a:pt x="4629832" y="3658115"/>
                <a:pt x="4629832" y="3648075"/>
              </a:cubicBezTo>
              <a:cubicBezTo>
                <a:pt x="4629832" y="3617846"/>
                <a:pt x="4600381" y="3458451"/>
                <a:pt x="4658407" y="3400425"/>
              </a:cubicBezTo>
              <a:cubicBezTo>
                <a:pt x="4666502" y="3392330"/>
                <a:pt x="4677457" y="3387725"/>
                <a:pt x="4686982" y="3381375"/>
              </a:cubicBezTo>
              <a:cubicBezTo>
                <a:pt x="4699682" y="3362325"/>
                <a:pt x="4706032" y="3336925"/>
                <a:pt x="4725082" y="3324225"/>
              </a:cubicBezTo>
              <a:cubicBezTo>
                <a:pt x="4734607" y="3317875"/>
                <a:pt x="4742899" y="3309087"/>
                <a:pt x="4753657" y="3305175"/>
              </a:cubicBezTo>
              <a:cubicBezTo>
                <a:pt x="4823899" y="3279632"/>
                <a:pt x="4876672" y="3282524"/>
                <a:pt x="4953682" y="3276600"/>
              </a:cubicBezTo>
              <a:cubicBezTo>
                <a:pt x="4961714" y="3274592"/>
                <a:pt x="5016895" y="3265335"/>
                <a:pt x="5020357" y="3248025"/>
              </a:cubicBezTo>
              <a:cubicBezTo>
                <a:pt x="5025377" y="3222924"/>
                <a:pt x="5015411" y="3197010"/>
                <a:pt x="5010832" y="3171825"/>
              </a:cubicBezTo>
              <a:cubicBezTo>
                <a:pt x="5008343" y="3158137"/>
                <a:pt x="4983846" y="3099597"/>
                <a:pt x="4982257" y="3095625"/>
              </a:cubicBezTo>
              <a:cubicBezTo>
                <a:pt x="4985432" y="3076575"/>
                <a:pt x="4983145" y="3055749"/>
                <a:pt x="4991782" y="3038475"/>
              </a:cubicBezTo>
              <a:cubicBezTo>
                <a:pt x="4996902" y="3028236"/>
                <a:pt x="5012819" y="3028040"/>
                <a:pt x="5020357" y="3019425"/>
              </a:cubicBezTo>
              <a:cubicBezTo>
                <a:pt x="5098144" y="2930525"/>
                <a:pt x="5022738" y="2986087"/>
                <a:pt x="5087032" y="2943225"/>
              </a:cubicBezTo>
              <a:lnTo>
                <a:pt x="5125132" y="2886075"/>
              </a:lnTo>
              <a:lnTo>
                <a:pt x="5144182" y="2857500"/>
              </a:lnTo>
              <a:cubicBezTo>
                <a:pt x="5134657" y="2841625"/>
                <a:pt x="5128698" y="2822966"/>
                <a:pt x="5115607" y="2809875"/>
              </a:cubicBezTo>
              <a:cubicBezTo>
                <a:pt x="5102516" y="2796784"/>
                <a:pt x="5083681" y="2791112"/>
                <a:pt x="5067982" y="2781300"/>
              </a:cubicBezTo>
              <a:cubicBezTo>
                <a:pt x="5058274" y="2775233"/>
                <a:pt x="5049868" y="2766899"/>
                <a:pt x="5039407" y="2762250"/>
              </a:cubicBezTo>
              <a:cubicBezTo>
                <a:pt x="5021057" y="2754095"/>
                <a:pt x="4982257" y="2743200"/>
                <a:pt x="4982257" y="2743200"/>
              </a:cubicBezTo>
              <a:cubicBezTo>
                <a:pt x="4867957" y="2749550"/>
                <a:pt x="4753496" y="2753470"/>
                <a:pt x="4639357" y="2762250"/>
              </a:cubicBezTo>
              <a:cubicBezTo>
                <a:pt x="4629346" y="2763020"/>
                <a:pt x="4620183" y="2768250"/>
                <a:pt x="4610782" y="2771775"/>
              </a:cubicBezTo>
              <a:cubicBezTo>
                <a:pt x="4594773" y="2777778"/>
                <a:pt x="4579534" y="2785912"/>
                <a:pt x="4563157" y="2790825"/>
              </a:cubicBezTo>
              <a:cubicBezTo>
                <a:pt x="4547650" y="2795477"/>
                <a:pt x="4531407" y="2797175"/>
                <a:pt x="4515532" y="2800350"/>
              </a:cubicBezTo>
              <a:cubicBezTo>
                <a:pt x="4315351" y="2900440"/>
                <a:pt x="4509654" y="2805620"/>
                <a:pt x="4353607" y="2876550"/>
              </a:cubicBezTo>
              <a:cubicBezTo>
                <a:pt x="4288872" y="2905975"/>
                <a:pt x="4341461" y="2886949"/>
                <a:pt x="4286932" y="2905125"/>
              </a:cubicBezTo>
              <a:cubicBezTo>
                <a:pt x="4264707" y="2901950"/>
                <a:pt x="4238937" y="2908053"/>
                <a:pt x="4220257" y="2895600"/>
              </a:cubicBezTo>
              <a:cubicBezTo>
                <a:pt x="4206031" y="2886116"/>
                <a:pt x="4208853" y="2863268"/>
                <a:pt x="4201207" y="2847975"/>
              </a:cubicBezTo>
              <a:cubicBezTo>
                <a:pt x="4196087" y="2837736"/>
                <a:pt x="4188507" y="2828925"/>
                <a:pt x="4182157" y="2819400"/>
              </a:cubicBezTo>
              <a:cubicBezTo>
                <a:pt x="4154811" y="2710017"/>
                <a:pt x="4193049" y="2844815"/>
                <a:pt x="4153582" y="2752725"/>
              </a:cubicBezTo>
              <a:cubicBezTo>
                <a:pt x="4148425" y="2740693"/>
                <a:pt x="4147653" y="2727212"/>
                <a:pt x="4144057" y="2714625"/>
              </a:cubicBezTo>
              <a:cubicBezTo>
                <a:pt x="4141299" y="2704971"/>
                <a:pt x="4137707" y="2695575"/>
                <a:pt x="4134532" y="2686050"/>
              </a:cubicBezTo>
              <a:cubicBezTo>
                <a:pt x="4128182" y="2644775"/>
                <a:pt x="4138647" y="2596972"/>
                <a:pt x="4115482" y="2562225"/>
              </a:cubicBezTo>
              <a:cubicBezTo>
                <a:pt x="4104769" y="2546156"/>
                <a:pt x="4077019" y="2566875"/>
                <a:pt x="4058332" y="2571750"/>
              </a:cubicBezTo>
              <a:cubicBezTo>
                <a:pt x="3876602" y="2619158"/>
                <a:pt x="3903140" y="2616383"/>
                <a:pt x="3724957" y="2695575"/>
              </a:cubicBezTo>
              <a:cubicBezTo>
                <a:pt x="3699007" y="2707109"/>
                <a:pt x="3648757" y="2733675"/>
                <a:pt x="3648757" y="2733675"/>
              </a:cubicBezTo>
              <a:cubicBezTo>
                <a:pt x="3632882" y="2730500"/>
                <a:pt x="3614602" y="2733130"/>
                <a:pt x="3601132" y="2724150"/>
              </a:cubicBezTo>
              <a:cubicBezTo>
                <a:pt x="3592778" y="2718581"/>
                <a:pt x="3593027" y="2705514"/>
                <a:pt x="3591607" y="2695575"/>
              </a:cubicBezTo>
              <a:cubicBezTo>
                <a:pt x="3570739" y="2549499"/>
                <a:pt x="3596159" y="2633031"/>
                <a:pt x="3572557" y="2562225"/>
              </a:cubicBezTo>
              <a:cubicBezTo>
                <a:pt x="3569382" y="2533650"/>
                <a:pt x="3569497" y="2504515"/>
                <a:pt x="3563032" y="2476500"/>
              </a:cubicBezTo>
              <a:cubicBezTo>
                <a:pt x="3559839" y="2462665"/>
                <a:pt x="3543982" y="2452599"/>
                <a:pt x="3543982" y="2438400"/>
              </a:cubicBezTo>
              <a:cubicBezTo>
                <a:pt x="3543982" y="2365099"/>
                <a:pt x="3548657" y="2291202"/>
                <a:pt x="3563032" y="2219325"/>
              </a:cubicBezTo>
              <a:cubicBezTo>
                <a:pt x="3565277" y="2208100"/>
                <a:pt x="3582292" y="2206929"/>
                <a:pt x="3591607" y="2200275"/>
              </a:cubicBezTo>
              <a:cubicBezTo>
                <a:pt x="3601674" y="2193084"/>
                <a:pt x="3643317" y="2160133"/>
                <a:pt x="3658282" y="2152650"/>
              </a:cubicBezTo>
              <a:cubicBezTo>
                <a:pt x="3667262" y="2148160"/>
                <a:pt x="3677332" y="2146300"/>
                <a:pt x="3686857" y="2143125"/>
              </a:cubicBezTo>
              <a:cubicBezTo>
                <a:pt x="3759882" y="2146300"/>
                <a:pt x="3832838" y="2152650"/>
                <a:pt x="3905932" y="2152650"/>
              </a:cubicBezTo>
              <a:cubicBezTo>
                <a:pt x="3922121" y="2152650"/>
                <a:pt x="3939077" y="2150365"/>
                <a:pt x="3953557" y="2143125"/>
              </a:cubicBezTo>
              <a:cubicBezTo>
                <a:pt x="3975593" y="2132107"/>
                <a:pt x="4002180" y="2083980"/>
                <a:pt x="4010707" y="2066925"/>
              </a:cubicBezTo>
              <a:cubicBezTo>
                <a:pt x="4015197" y="2057945"/>
                <a:pt x="4015356" y="2047127"/>
                <a:pt x="4020232" y="2038350"/>
              </a:cubicBezTo>
              <a:cubicBezTo>
                <a:pt x="4031351" y="2018336"/>
                <a:pt x="4045632" y="2000250"/>
                <a:pt x="4058332" y="1981200"/>
              </a:cubicBezTo>
              <a:cubicBezTo>
                <a:pt x="4075350" y="1913130"/>
                <a:pt x="4056676" y="1964358"/>
                <a:pt x="4115482" y="1885950"/>
              </a:cubicBezTo>
              <a:cubicBezTo>
                <a:pt x="4129219" y="1867634"/>
                <a:pt x="4140882" y="1847850"/>
                <a:pt x="4153582" y="1828800"/>
              </a:cubicBezTo>
              <a:cubicBezTo>
                <a:pt x="4159932" y="1819275"/>
                <a:pt x="4161691" y="1803592"/>
                <a:pt x="4172632" y="1800225"/>
              </a:cubicBezTo>
              <a:lnTo>
                <a:pt x="4296457" y="1762125"/>
              </a:lnTo>
              <a:cubicBezTo>
                <a:pt x="4327404" y="1752603"/>
                <a:pt x="4360990" y="1753314"/>
                <a:pt x="4391707" y="1743075"/>
              </a:cubicBezTo>
              <a:lnTo>
                <a:pt x="4420282" y="1733550"/>
              </a:lnTo>
              <a:cubicBezTo>
                <a:pt x="4452032" y="1736725"/>
                <a:pt x="4483904" y="1738858"/>
                <a:pt x="4515532" y="1743075"/>
              </a:cubicBezTo>
              <a:cubicBezTo>
                <a:pt x="4531579" y="1745215"/>
                <a:pt x="4546968" y="1752600"/>
                <a:pt x="4563157" y="1752600"/>
              </a:cubicBezTo>
              <a:cubicBezTo>
                <a:pt x="4585608" y="1752600"/>
                <a:pt x="4607607" y="1746250"/>
                <a:pt x="4629832" y="1743075"/>
              </a:cubicBezTo>
              <a:cubicBezTo>
                <a:pt x="4639357" y="1739900"/>
                <a:pt x="4650567" y="1739822"/>
                <a:pt x="4658407" y="1733550"/>
              </a:cubicBezTo>
              <a:cubicBezTo>
                <a:pt x="4667346" y="1726399"/>
                <a:pt x="4670007" y="1713667"/>
                <a:pt x="4677457" y="1704975"/>
              </a:cubicBezTo>
              <a:cubicBezTo>
                <a:pt x="4689146" y="1691338"/>
                <a:pt x="4701189" y="1677651"/>
                <a:pt x="4715557" y="1666875"/>
              </a:cubicBezTo>
              <a:cubicBezTo>
                <a:pt x="4726916" y="1658356"/>
                <a:pt x="4741481" y="1655130"/>
                <a:pt x="4753657" y="1647825"/>
              </a:cubicBezTo>
              <a:cubicBezTo>
                <a:pt x="4773290" y="1636045"/>
                <a:pt x="4790793" y="1620844"/>
                <a:pt x="4810807" y="1609725"/>
              </a:cubicBezTo>
              <a:cubicBezTo>
                <a:pt x="4819584" y="1604849"/>
                <a:pt x="4829419" y="1601445"/>
                <a:pt x="4839382" y="1600200"/>
              </a:cubicBezTo>
              <a:cubicBezTo>
                <a:pt x="4906588" y="1591799"/>
                <a:pt x="5106180" y="1583526"/>
                <a:pt x="5153707" y="1581150"/>
              </a:cubicBezTo>
              <a:cubicBezTo>
                <a:pt x="5163232" y="1577975"/>
                <a:pt x="5172628" y="1574383"/>
                <a:pt x="5182282" y="1571625"/>
              </a:cubicBezTo>
              <a:cubicBezTo>
                <a:pt x="5194869" y="1568029"/>
                <a:pt x="5208350" y="1567257"/>
                <a:pt x="5220382" y="1562100"/>
              </a:cubicBezTo>
              <a:cubicBezTo>
                <a:pt x="5230904" y="1557591"/>
                <a:pt x="5238718" y="1548170"/>
                <a:pt x="5248957" y="1543050"/>
              </a:cubicBezTo>
              <a:cubicBezTo>
                <a:pt x="5257937" y="1538560"/>
                <a:pt x="5268007" y="1536700"/>
                <a:pt x="5277532" y="1533525"/>
              </a:cubicBezTo>
              <a:cubicBezTo>
                <a:pt x="5345605" y="1431415"/>
                <a:pt x="5239594" y="1586384"/>
                <a:pt x="5325157" y="1476375"/>
              </a:cubicBezTo>
              <a:cubicBezTo>
                <a:pt x="5339213" y="1458303"/>
                <a:pt x="5363257" y="1419225"/>
                <a:pt x="5363257" y="1419225"/>
              </a:cubicBezTo>
              <a:cubicBezTo>
                <a:pt x="5365357" y="1402423"/>
                <a:pt x="5371201" y="1330839"/>
                <a:pt x="5382307" y="1304925"/>
              </a:cubicBezTo>
              <a:cubicBezTo>
                <a:pt x="5388107" y="1291392"/>
                <a:pt x="5417646" y="1253557"/>
                <a:pt x="5429932" y="1247775"/>
              </a:cubicBezTo>
              <a:cubicBezTo>
                <a:pt x="5553528" y="1189612"/>
                <a:pt x="5571506" y="1197712"/>
                <a:pt x="5706157" y="1190625"/>
              </a:cubicBezTo>
              <a:lnTo>
                <a:pt x="5925232" y="1181100"/>
              </a:lnTo>
              <a:cubicBezTo>
                <a:pt x="5934757" y="1171575"/>
                <a:pt x="5946335" y="1163733"/>
                <a:pt x="5953807" y="1152525"/>
              </a:cubicBezTo>
              <a:cubicBezTo>
                <a:pt x="5959376" y="1144171"/>
                <a:pt x="5958842" y="1132930"/>
                <a:pt x="5963332" y="1123950"/>
              </a:cubicBezTo>
              <a:cubicBezTo>
                <a:pt x="5968452" y="1113711"/>
                <a:pt x="5977262" y="1105614"/>
                <a:pt x="5982382" y="1095375"/>
              </a:cubicBezTo>
              <a:cubicBezTo>
                <a:pt x="5993771" y="1072596"/>
                <a:pt x="6002713" y="1043906"/>
                <a:pt x="6010957" y="1019175"/>
              </a:cubicBezTo>
              <a:cubicBezTo>
                <a:pt x="6014132" y="996950"/>
                <a:pt x="6014575" y="974160"/>
                <a:pt x="6020482" y="952500"/>
              </a:cubicBezTo>
              <a:cubicBezTo>
                <a:pt x="6024218" y="938801"/>
                <a:pt x="6034546" y="927695"/>
                <a:pt x="6039532" y="914400"/>
              </a:cubicBezTo>
              <a:cubicBezTo>
                <a:pt x="6044129" y="902143"/>
                <a:pt x="6044460" y="888557"/>
                <a:pt x="6049057" y="876300"/>
              </a:cubicBezTo>
              <a:cubicBezTo>
                <a:pt x="6061609" y="842827"/>
                <a:pt x="6087218" y="809534"/>
                <a:pt x="6106207" y="781050"/>
              </a:cubicBezTo>
              <a:cubicBezTo>
                <a:pt x="6115013" y="767841"/>
                <a:pt x="6133082" y="763700"/>
                <a:pt x="6144307" y="752475"/>
              </a:cubicBezTo>
              <a:cubicBezTo>
                <a:pt x="6152402" y="744380"/>
                <a:pt x="6154563" y="731229"/>
                <a:pt x="6163357" y="723900"/>
              </a:cubicBezTo>
              <a:cubicBezTo>
                <a:pt x="6174265" y="714810"/>
                <a:pt x="6189903" y="713103"/>
                <a:pt x="6201457" y="704850"/>
              </a:cubicBezTo>
              <a:cubicBezTo>
                <a:pt x="6263887" y="660257"/>
                <a:pt x="6197310" y="687182"/>
                <a:pt x="6258607" y="666750"/>
              </a:cubicBezTo>
              <a:cubicBezTo>
                <a:pt x="6323208" y="623683"/>
                <a:pt x="6244304" y="677477"/>
                <a:pt x="6334807" y="609600"/>
              </a:cubicBezTo>
              <a:cubicBezTo>
                <a:pt x="6343965" y="602731"/>
                <a:pt x="6353857" y="596900"/>
                <a:pt x="6363382" y="590550"/>
              </a:cubicBezTo>
              <a:cubicBezTo>
                <a:pt x="6398307" y="538162"/>
                <a:pt x="6363382" y="582613"/>
                <a:pt x="6411007" y="542925"/>
              </a:cubicBezTo>
              <a:cubicBezTo>
                <a:pt x="6445656" y="514050"/>
                <a:pt x="6434876" y="509556"/>
                <a:pt x="6477682" y="485775"/>
              </a:cubicBezTo>
              <a:cubicBezTo>
                <a:pt x="6492628" y="477472"/>
                <a:pt x="6509592" y="473460"/>
                <a:pt x="6525307" y="466725"/>
              </a:cubicBezTo>
              <a:cubicBezTo>
                <a:pt x="6554049" y="454407"/>
                <a:pt x="6582167" y="440652"/>
                <a:pt x="6611032" y="428625"/>
              </a:cubicBezTo>
              <a:cubicBezTo>
                <a:pt x="6666232" y="405625"/>
                <a:pt x="6611344" y="433707"/>
                <a:pt x="6677707" y="409575"/>
              </a:cubicBezTo>
              <a:cubicBezTo>
                <a:pt x="6801390" y="364599"/>
                <a:pt x="6696574" y="392952"/>
                <a:pt x="6782482" y="371475"/>
              </a:cubicBezTo>
              <a:cubicBezTo>
                <a:pt x="6798357" y="361950"/>
                <a:pt x="6814408" y="352712"/>
                <a:pt x="6830107" y="342900"/>
              </a:cubicBezTo>
              <a:cubicBezTo>
                <a:pt x="6839815" y="336833"/>
                <a:pt x="6850587" y="331945"/>
                <a:pt x="6858682" y="323850"/>
              </a:cubicBezTo>
              <a:cubicBezTo>
                <a:pt x="6922182" y="260350"/>
                <a:pt x="6830107" y="327025"/>
                <a:pt x="6906307" y="276225"/>
              </a:cubicBezTo>
              <a:cubicBezTo>
                <a:pt x="6912657" y="257175"/>
                <a:pt x="6909677" y="231619"/>
                <a:pt x="6925357" y="219075"/>
              </a:cubicBezTo>
              <a:cubicBezTo>
                <a:pt x="7026803" y="137918"/>
                <a:pt x="6930794" y="212470"/>
                <a:pt x="7001557" y="161925"/>
              </a:cubicBezTo>
              <a:cubicBezTo>
                <a:pt x="7052014" y="125884"/>
                <a:pt x="7021861" y="139282"/>
                <a:pt x="7068232" y="123825"/>
              </a:cubicBezTo>
              <a:cubicBezTo>
                <a:pt x="7080932" y="114300"/>
                <a:pt x="7092133" y="102350"/>
                <a:pt x="7106332" y="95250"/>
              </a:cubicBezTo>
              <a:cubicBezTo>
                <a:pt x="7118041" y="89396"/>
                <a:pt x="7132175" y="90322"/>
                <a:pt x="7144432" y="85725"/>
              </a:cubicBezTo>
              <a:cubicBezTo>
                <a:pt x="7157727" y="80739"/>
                <a:pt x="7169832" y="73025"/>
                <a:pt x="7182532" y="66675"/>
              </a:cubicBezTo>
              <a:cubicBezTo>
                <a:pt x="7188882" y="57150"/>
                <a:pt x="7191874" y="44167"/>
                <a:pt x="7201582" y="38100"/>
              </a:cubicBezTo>
              <a:cubicBezTo>
                <a:pt x="7218610" y="27457"/>
                <a:pt x="7258732" y="19050"/>
                <a:pt x="7258732" y="19050"/>
              </a:cubicBezTo>
              <a:cubicBezTo>
                <a:pt x="7246032" y="12700"/>
                <a:pt x="7234831" y="0"/>
                <a:pt x="7220632" y="0"/>
              </a:cubicBezTo>
              <a:cubicBezTo>
                <a:pt x="7200552" y="0"/>
                <a:pt x="7163482" y="19050"/>
                <a:pt x="7163482" y="19050"/>
              </a:cubicBezTo>
              <a:cubicBezTo>
                <a:pt x="7153957" y="25400"/>
                <a:pt x="7145368" y="33451"/>
                <a:pt x="7134907" y="38100"/>
              </a:cubicBezTo>
              <a:cubicBezTo>
                <a:pt x="7098167" y="54429"/>
                <a:pt x="7071761" y="53269"/>
                <a:pt x="7039657" y="76200"/>
              </a:cubicBezTo>
              <a:cubicBezTo>
                <a:pt x="6969751" y="126133"/>
                <a:pt x="7050536" y="86031"/>
                <a:pt x="6982507" y="123825"/>
              </a:cubicBezTo>
              <a:cubicBezTo>
                <a:pt x="6946943" y="143583"/>
                <a:pt x="6915527" y="157706"/>
                <a:pt x="6877732" y="171450"/>
              </a:cubicBezTo>
              <a:cubicBezTo>
                <a:pt x="6858861" y="178312"/>
                <a:pt x="6840273" y="186562"/>
                <a:pt x="6820582" y="190500"/>
              </a:cubicBezTo>
              <a:cubicBezTo>
                <a:pt x="6804707" y="193675"/>
                <a:pt x="6788761" y="196513"/>
                <a:pt x="6772957" y="200025"/>
              </a:cubicBezTo>
              <a:cubicBezTo>
                <a:pt x="6760178" y="202865"/>
                <a:pt x="6747833" y="207820"/>
                <a:pt x="6734857" y="209550"/>
              </a:cubicBezTo>
              <a:cubicBezTo>
                <a:pt x="6700096" y="214185"/>
                <a:pt x="6665007" y="215900"/>
                <a:pt x="6630082" y="219075"/>
              </a:cubicBezTo>
              <a:cubicBezTo>
                <a:pt x="6617875" y="222127"/>
                <a:pt x="6577072" y="231293"/>
                <a:pt x="6563407" y="238125"/>
              </a:cubicBezTo>
              <a:cubicBezTo>
                <a:pt x="6553168" y="243245"/>
                <a:pt x="6545590" y="253263"/>
                <a:pt x="6534832" y="257175"/>
              </a:cubicBezTo>
              <a:cubicBezTo>
                <a:pt x="6510227" y="266122"/>
                <a:pt x="6484032" y="269875"/>
                <a:pt x="6458632" y="276225"/>
              </a:cubicBezTo>
              <a:cubicBezTo>
                <a:pt x="6448892" y="278660"/>
                <a:pt x="6439980" y="284223"/>
                <a:pt x="6430057" y="285750"/>
              </a:cubicBezTo>
              <a:cubicBezTo>
                <a:pt x="6398520" y="290602"/>
                <a:pt x="6366557" y="292100"/>
                <a:pt x="6334807" y="295275"/>
              </a:cubicBezTo>
              <a:cubicBezTo>
                <a:pt x="6285148" y="311828"/>
                <a:pt x="6279245" y="279400"/>
                <a:pt x="6268132" y="276225"/>
              </a:cubicBez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209548</xdr:colOff>
      <xdr:row>3</xdr:row>
      <xdr:rowOff>180975</xdr:rowOff>
    </xdr:from>
    <xdr:to>
      <xdr:col>22</xdr:col>
      <xdr:colOff>209549</xdr:colOff>
      <xdr:row>11</xdr:row>
      <xdr:rowOff>97851</xdr:rowOff>
    </xdr:to>
    <xdr:sp macro="" textlink="">
      <xdr:nvSpPr>
        <xdr:cNvPr id="30" name="Line 18"/>
        <xdr:cNvSpPr>
          <a:spLocks noChangeShapeType="1"/>
        </xdr:cNvSpPr>
      </xdr:nvSpPr>
      <xdr:spPr bwMode="auto">
        <a:xfrm flipH="1">
          <a:off x="5238748" y="885825"/>
          <a:ext cx="1" cy="151707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381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28573</xdr:colOff>
      <xdr:row>2</xdr:row>
      <xdr:rowOff>66675</xdr:rowOff>
    </xdr:from>
    <xdr:to>
      <xdr:col>35</xdr:col>
      <xdr:colOff>28574</xdr:colOff>
      <xdr:row>9</xdr:row>
      <xdr:rowOff>183576</xdr:rowOff>
    </xdr:to>
    <xdr:sp macro="" textlink="">
      <xdr:nvSpPr>
        <xdr:cNvPr id="31" name="Line 18"/>
        <xdr:cNvSpPr>
          <a:spLocks noChangeShapeType="1"/>
        </xdr:cNvSpPr>
      </xdr:nvSpPr>
      <xdr:spPr bwMode="auto">
        <a:xfrm flipH="1">
          <a:off x="8029573" y="571500"/>
          <a:ext cx="1" cy="151707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381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9523</xdr:colOff>
      <xdr:row>12</xdr:row>
      <xdr:rowOff>66675</xdr:rowOff>
    </xdr:from>
    <xdr:to>
      <xdr:col>38</xdr:col>
      <xdr:colOff>9524</xdr:colOff>
      <xdr:row>16</xdr:row>
      <xdr:rowOff>9525</xdr:rowOff>
    </xdr:to>
    <xdr:sp macro="" textlink="">
      <xdr:nvSpPr>
        <xdr:cNvPr id="32" name="Line 18"/>
        <xdr:cNvSpPr>
          <a:spLocks noChangeShapeType="1"/>
        </xdr:cNvSpPr>
      </xdr:nvSpPr>
      <xdr:spPr bwMode="auto">
        <a:xfrm>
          <a:off x="8696323" y="2571750"/>
          <a:ext cx="1" cy="7429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381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28</xdr:row>
      <xdr:rowOff>19050</xdr:rowOff>
    </xdr:from>
    <xdr:to>
      <xdr:col>30</xdr:col>
      <xdr:colOff>0</xdr:colOff>
      <xdr:row>29</xdr:row>
      <xdr:rowOff>155001</xdr:rowOff>
    </xdr:to>
    <xdr:sp macro="" textlink="">
      <xdr:nvSpPr>
        <xdr:cNvPr id="33" name="Line 18"/>
        <xdr:cNvSpPr>
          <a:spLocks noChangeShapeType="1"/>
        </xdr:cNvSpPr>
      </xdr:nvSpPr>
      <xdr:spPr bwMode="auto">
        <a:xfrm flipH="1">
          <a:off x="6858000" y="5724525"/>
          <a:ext cx="0" cy="33597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381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19048</xdr:colOff>
      <xdr:row>6</xdr:row>
      <xdr:rowOff>76199</xdr:rowOff>
    </xdr:from>
    <xdr:to>
      <xdr:col>10</xdr:col>
      <xdr:colOff>19050</xdr:colOff>
      <xdr:row>10</xdr:row>
      <xdr:rowOff>104774</xdr:rowOff>
    </xdr:to>
    <xdr:sp macro="" textlink="">
      <xdr:nvSpPr>
        <xdr:cNvPr id="34" name="Line 18"/>
        <xdr:cNvSpPr>
          <a:spLocks noChangeShapeType="1"/>
        </xdr:cNvSpPr>
      </xdr:nvSpPr>
      <xdr:spPr bwMode="auto">
        <a:xfrm>
          <a:off x="2305048" y="1381124"/>
          <a:ext cx="2" cy="8286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381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228599</xdr:colOff>
      <xdr:row>11</xdr:row>
      <xdr:rowOff>171449</xdr:rowOff>
    </xdr:from>
    <xdr:to>
      <xdr:col>3</xdr:col>
      <xdr:colOff>0</xdr:colOff>
      <xdr:row>19</xdr:row>
      <xdr:rowOff>19048</xdr:rowOff>
    </xdr:to>
    <xdr:sp macro="" textlink="">
      <xdr:nvSpPr>
        <xdr:cNvPr id="35" name="Line 18"/>
        <xdr:cNvSpPr>
          <a:spLocks noChangeShapeType="1"/>
        </xdr:cNvSpPr>
      </xdr:nvSpPr>
      <xdr:spPr bwMode="auto">
        <a:xfrm flipV="1">
          <a:off x="685799" y="2476499"/>
          <a:ext cx="1" cy="144779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381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95251</xdr:colOff>
      <xdr:row>15</xdr:row>
      <xdr:rowOff>2599</xdr:rowOff>
    </xdr:from>
    <xdr:to>
      <xdr:col>3</xdr:col>
      <xdr:colOff>12121</xdr:colOff>
      <xdr:row>15</xdr:row>
      <xdr:rowOff>161925</xdr:rowOff>
    </xdr:to>
    <xdr:sp macro="" textlink="">
      <xdr:nvSpPr>
        <xdr:cNvPr id="36" name="Line 18"/>
        <xdr:cNvSpPr>
          <a:spLocks noChangeShapeType="1"/>
        </xdr:cNvSpPr>
      </xdr:nvSpPr>
      <xdr:spPr bwMode="auto">
        <a:xfrm flipH="1">
          <a:off x="552451" y="3107749"/>
          <a:ext cx="145470" cy="15932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3810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21645</xdr:colOff>
      <xdr:row>8</xdr:row>
      <xdr:rowOff>2599</xdr:rowOff>
    </xdr:from>
    <xdr:to>
      <xdr:col>10</xdr:col>
      <xdr:colOff>21646</xdr:colOff>
      <xdr:row>9</xdr:row>
      <xdr:rowOff>28576</xdr:rowOff>
    </xdr:to>
    <xdr:sp macro="" textlink="">
      <xdr:nvSpPr>
        <xdr:cNvPr id="37" name="Line 18"/>
        <xdr:cNvSpPr>
          <a:spLocks noChangeShapeType="1"/>
        </xdr:cNvSpPr>
      </xdr:nvSpPr>
      <xdr:spPr bwMode="auto">
        <a:xfrm>
          <a:off x="2307645" y="1707574"/>
          <a:ext cx="1" cy="22600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3810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212145</xdr:colOff>
      <xdr:row>7</xdr:row>
      <xdr:rowOff>183574</xdr:rowOff>
    </xdr:from>
    <xdr:to>
      <xdr:col>22</xdr:col>
      <xdr:colOff>212146</xdr:colOff>
      <xdr:row>9</xdr:row>
      <xdr:rowOff>9526</xdr:rowOff>
    </xdr:to>
    <xdr:sp macro="" textlink="">
      <xdr:nvSpPr>
        <xdr:cNvPr id="38" name="Line 18"/>
        <xdr:cNvSpPr>
          <a:spLocks noChangeShapeType="1"/>
        </xdr:cNvSpPr>
      </xdr:nvSpPr>
      <xdr:spPr bwMode="auto">
        <a:xfrm>
          <a:off x="5241345" y="1688524"/>
          <a:ext cx="1" cy="22600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38100" cap="flat" cmpd="sng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31170</xdr:colOff>
      <xdr:row>6</xdr:row>
      <xdr:rowOff>2599</xdr:rowOff>
    </xdr:from>
    <xdr:to>
      <xdr:col>35</xdr:col>
      <xdr:colOff>31171</xdr:colOff>
      <xdr:row>7</xdr:row>
      <xdr:rowOff>28576</xdr:rowOff>
    </xdr:to>
    <xdr:sp macro="" textlink="">
      <xdr:nvSpPr>
        <xdr:cNvPr id="39" name="Line 18"/>
        <xdr:cNvSpPr>
          <a:spLocks noChangeShapeType="1"/>
        </xdr:cNvSpPr>
      </xdr:nvSpPr>
      <xdr:spPr bwMode="auto">
        <a:xfrm>
          <a:off x="8032170" y="1307524"/>
          <a:ext cx="1" cy="22600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3810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12120</xdr:colOff>
      <xdr:row>13</xdr:row>
      <xdr:rowOff>97849</xdr:rowOff>
    </xdr:from>
    <xdr:to>
      <xdr:col>38</xdr:col>
      <xdr:colOff>12121</xdr:colOff>
      <xdr:row>14</xdr:row>
      <xdr:rowOff>123826</xdr:rowOff>
    </xdr:to>
    <xdr:sp macro="" textlink="">
      <xdr:nvSpPr>
        <xdr:cNvPr id="40" name="Line 18"/>
        <xdr:cNvSpPr>
          <a:spLocks noChangeShapeType="1"/>
        </xdr:cNvSpPr>
      </xdr:nvSpPr>
      <xdr:spPr bwMode="auto">
        <a:xfrm>
          <a:off x="8698920" y="2802949"/>
          <a:ext cx="1" cy="22600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3810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2595</xdr:colOff>
      <xdr:row>28</xdr:row>
      <xdr:rowOff>40699</xdr:rowOff>
    </xdr:from>
    <xdr:to>
      <xdr:col>30</xdr:col>
      <xdr:colOff>2596</xdr:colOff>
      <xdr:row>29</xdr:row>
      <xdr:rowOff>66676</xdr:rowOff>
    </xdr:to>
    <xdr:sp macro="" textlink="">
      <xdr:nvSpPr>
        <xdr:cNvPr id="41" name="Line 18"/>
        <xdr:cNvSpPr>
          <a:spLocks noChangeShapeType="1"/>
        </xdr:cNvSpPr>
      </xdr:nvSpPr>
      <xdr:spPr bwMode="auto">
        <a:xfrm>
          <a:off x="6860595" y="5746174"/>
          <a:ext cx="1" cy="22600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38100" cap="flat" cmpd="sng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47624</xdr:colOff>
      <xdr:row>16</xdr:row>
      <xdr:rowOff>142875</xdr:rowOff>
    </xdr:from>
    <xdr:to>
      <xdr:col>7</xdr:col>
      <xdr:colOff>0</xdr:colOff>
      <xdr:row>19</xdr:row>
      <xdr:rowOff>57150</xdr:rowOff>
    </xdr:to>
    <xdr:sp macro="" textlink="">
      <xdr:nvSpPr>
        <xdr:cNvPr id="42" name="Line 18"/>
        <xdr:cNvSpPr>
          <a:spLocks noChangeShapeType="1"/>
        </xdr:cNvSpPr>
      </xdr:nvSpPr>
      <xdr:spPr bwMode="auto">
        <a:xfrm flipH="1">
          <a:off x="733424" y="3448050"/>
          <a:ext cx="866776" cy="5143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381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114299</xdr:colOff>
      <xdr:row>17</xdr:row>
      <xdr:rowOff>152399</xdr:rowOff>
    </xdr:from>
    <xdr:to>
      <xdr:col>5</xdr:col>
      <xdr:colOff>123824</xdr:colOff>
      <xdr:row>18</xdr:row>
      <xdr:rowOff>76200</xdr:rowOff>
    </xdr:to>
    <xdr:sp macro="" textlink="">
      <xdr:nvSpPr>
        <xdr:cNvPr id="43" name="Line 18"/>
        <xdr:cNvSpPr>
          <a:spLocks noChangeShapeType="1"/>
        </xdr:cNvSpPr>
      </xdr:nvSpPr>
      <xdr:spPr bwMode="auto">
        <a:xfrm flipH="1">
          <a:off x="1028699" y="3657599"/>
          <a:ext cx="238125" cy="12382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3810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142875</xdr:colOff>
      <xdr:row>12</xdr:row>
      <xdr:rowOff>114301</xdr:rowOff>
    </xdr:from>
    <xdr:to>
      <xdr:col>17</xdr:col>
      <xdr:colOff>57150</xdr:colOff>
      <xdr:row>14</xdr:row>
      <xdr:rowOff>19051</xdr:rowOff>
    </xdr:to>
    <xdr:sp macro="" textlink="">
      <xdr:nvSpPr>
        <xdr:cNvPr id="44" name="Line 18"/>
        <xdr:cNvSpPr>
          <a:spLocks noChangeShapeType="1"/>
        </xdr:cNvSpPr>
      </xdr:nvSpPr>
      <xdr:spPr bwMode="auto">
        <a:xfrm>
          <a:off x="2886075" y="2619376"/>
          <a:ext cx="1057275" cy="3048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381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200024</xdr:colOff>
      <xdr:row>13</xdr:row>
      <xdr:rowOff>66675</xdr:rowOff>
    </xdr:from>
    <xdr:to>
      <xdr:col>15</xdr:col>
      <xdr:colOff>219075</xdr:colOff>
      <xdr:row>13</xdr:row>
      <xdr:rowOff>133350</xdr:rowOff>
    </xdr:to>
    <xdr:sp macro="" textlink="">
      <xdr:nvSpPr>
        <xdr:cNvPr id="45" name="Line 18"/>
        <xdr:cNvSpPr>
          <a:spLocks noChangeShapeType="1"/>
        </xdr:cNvSpPr>
      </xdr:nvSpPr>
      <xdr:spPr bwMode="auto">
        <a:xfrm>
          <a:off x="3400424" y="2771775"/>
          <a:ext cx="247651" cy="666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3810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179488</xdr:colOff>
      <xdr:row>4</xdr:row>
      <xdr:rowOff>56117</xdr:rowOff>
    </xdr:from>
    <xdr:to>
      <xdr:col>30</xdr:col>
      <xdr:colOff>154892</xdr:colOff>
      <xdr:row>8</xdr:row>
      <xdr:rowOff>40777</xdr:rowOff>
    </xdr:to>
    <xdr:sp macro="" textlink="">
      <xdr:nvSpPr>
        <xdr:cNvPr id="46" name="Freeform 45"/>
        <xdr:cNvSpPr/>
      </xdr:nvSpPr>
      <xdr:spPr>
        <a:xfrm>
          <a:off x="3608488" y="960992"/>
          <a:ext cx="3404404" cy="784760"/>
        </a:xfrm>
        <a:custGeom>
          <a:avLst/>
          <a:gdLst>
            <a:gd name="connsiteX0" fmla="*/ 2573237 w 3404404"/>
            <a:gd name="connsiteY0" fmla="*/ 467758 h 784760"/>
            <a:gd name="connsiteX1" fmla="*/ 2573237 w 3404404"/>
            <a:gd name="connsiteY1" fmla="*/ 467758 h 784760"/>
            <a:gd name="connsiteX2" fmla="*/ 2487512 w 3404404"/>
            <a:gd name="connsiteY2" fmla="*/ 448708 h 784760"/>
            <a:gd name="connsiteX3" fmla="*/ 2458937 w 3404404"/>
            <a:gd name="connsiteY3" fmla="*/ 429658 h 784760"/>
            <a:gd name="connsiteX4" fmla="*/ 2401787 w 3404404"/>
            <a:gd name="connsiteY4" fmla="*/ 410608 h 784760"/>
            <a:gd name="connsiteX5" fmla="*/ 2344637 w 3404404"/>
            <a:gd name="connsiteY5" fmla="*/ 391558 h 784760"/>
            <a:gd name="connsiteX6" fmla="*/ 2306537 w 3404404"/>
            <a:gd name="connsiteY6" fmla="*/ 372508 h 784760"/>
            <a:gd name="connsiteX7" fmla="*/ 2258912 w 3404404"/>
            <a:gd name="connsiteY7" fmla="*/ 362983 h 784760"/>
            <a:gd name="connsiteX8" fmla="*/ 2201762 w 3404404"/>
            <a:gd name="connsiteY8" fmla="*/ 343933 h 784760"/>
            <a:gd name="connsiteX9" fmla="*/ 2020787 w 3404404"/>
            <a:gd name="connsiteY9" fmla="*/ 334408 h 784760"/>
            <a:gd name="connsiteX10" fmla="*/ 1973162 w 3404404"/>
            <a:gd name="connsiteY10" fmla="*/ 324883 h 784760"/>
            <a:gd name="connsiteX11" fmla="*/ 1916012 w 3404404"/>
            <a:gd name="connsiteY11" fmla="*/ 286783 h 784760"/>
            <a:gd name="connsiteX12" fmla="*/ 1858862 w 3404404"/>
            <a:gd name="connsiteY12" fmla="*/ 248683 h 784760"/>
            <a:gd name="connsiteX13" fmla="*/ 1830287 w 3404404"/>
            <a:gd name="connsiteY13" fmla="*/ 229633 h 784760"/>
            <a:gd name="connsiteX14" fmla="*/ 1801712 w 3404404"/>
            <a:gd name="connsiteY14" fmla="*/ 220108 h 784760"/>
            <a:gd name="connsiteX15" fmla="*/ 1735037 w 3404404"/>
            <a:gd name="connsiteY15" fmla="*/ 248683 h 784760"/>
            <a:gd name="connsiteX16" fmla="*/ 1677887 w 3404404"/>
            <a:gd name="connsiteY16" fmla="*/ 267733 h 784760"/>
            <a:gd name="connsiteX17" fmla="*/ 1430237 w 3404404"/>
            <a:gd name="connsiteY17" fmla="*/ 267733 h 784760"/>
            <a:gd name="connsiteX18" fmla="*/ 1401662 w 3404404"/>
            <a:gd name="connsiteY18" fmla="*/ 277258 h 784760"/>
            <a:gd name="connsiteX19" fmla="*/ 1354037 w 3404404"/>
            <a:gd name="connsiteY19" fmla="*/ 286783 h 784760"/>
            <a:gd name="connsiteX20" fmla="*/ 1296887 w 3404404"/>
            <a:gd name="connsiteY20" fmla="*/ 315358 h 784760"/>
            <a:gd name="connsiteX21" fmla="*/ 1258787 w 3404404"/>
            <a:gd name="connsiteY21" fmla="*/ 305833 h 784760"/>
            <a:gd name="connsiteX22" fmla="*/ 1163537 w 3404404"/>
            <a:gd name="connsiteY22" fmla="*/ 315358 h 784760"/>
            <a:gd name="connsiteX23" fmla="*/ 1134962 w 3404404"/>
            <a:gd name="connsiteY23" fmla="*/ 324883 h 784760"/>
            <a:gd name="connsiteX24" fmla="*/ 1087337 w 3404404"/>
            <a:gd name="connsiteY24" fmla="*/ 334408 h 784760"/>
            <a:gd name="connsiteX25" fmla="*/ 1058762 w 3404404"/>
            <a:gd name="connsiteY25" fmla="*/ 343933 h 784760"/>
            <a:gd name="connsiteX26" fmla="*/ 1011137 w 3404404"/>
            <a:gd name="connsiteY26" fmla="*/ 353458 h 784760"/>
            <a:gd name="connsiteX27" fmla="*/ 973037 w 3404404"/>
            <a:gd name="connsiteY27" fmla="*/ 362983 h 784760"/>
            <a:gd name="connsiteX28" fmla="*/ 906362 w 3404404"/>
            <a:gd name="connsiteY28" fmla="*/ 401083 h 784760"/>
            <a:gd name="connsiteX29" fmla="*/ 849212 w 3404404"/>
            <a:gd name="connsiteY29" fmla="*/ 420133 h 784760"/>
            <a:gd name="connsiteX30" fmla="*/ 792062 w 3404404"/>
            <a:gd name="connsiteY30" fmla="*/ 458233 h 784760"/>
            <a:gd name="connsiteX31" fmla="*/ 725387 w 3404404"/>
            <a:gd name="connsiteY31" fmla="*/ 505858 h 784760"/>
            <a:gd name="connsiteX32" fmla="*/ 649187 w 3404404"/>
            <a:gd name="connsiteY32" fmla="*/ 496333 h 784760"/>
            <a:gd name="connsiteX33" fmla="*/ 620612 w 3404404"/>
            <a:gd name="connsiteY33" fmla="*/ 467758 h 784760"/>
            <a:gd name="connsiteX34" fmla="*/ 582512 w 3404404"/>
            <a:gd name="connsiteY34" fmla="*/ 458233 h 784760"/>
            <a:gd name="connsiteX35" fmla="*/ 525362 w 3404404"/>
            <a:gd name="connsiteY35" fmla="*/ 467758 h 784760"/>
            <a:gd name="connsiteX36" fmla="*/ 468212 w 3404404"/>
            <a:gd name="connsiteY36" fmla="*/ 486808 h 784760"/>
            <a:gd name="connsiteX37" fmla="*/ 401537 w 3404404"/>
            <a:gd name="connsiteY37" fmla="*/ 496333 h 784760"/>
            <a:gd name="connsiteX38" fmla="*/ 372962 w 3404404"/>
            <a:gd name="connsiteY38" fmla="*/ 505858 h 784760"/>
            <a:gd name="connsiteX39" fmla="*/ 315812 w 3404404"/>
            <a:gd name="connsiteY39" fmla="*/ 534433 h 784760"/>
            <a:gd name="connsiteX40" fmla="*/ 258662 w 3404404"/>
            <a:gd name="connsiteY40" fmla="*/ 591583 h 784760"/>
            <a:gd name="connsiteX41" fmla="*/ 220562 w 3404404"/>
            <a:gd name="connsiteY41" fmla="*/ 620158 h 784760"/>
            <a:gd name="connsiteX42" fmla="*/ 201512 w 3404404"/>
            <a:gd name="connsiteY42" fmla="*/ 648733 h 784760"/>
            <a:gd name="connsiteX43" fmla="*/ 144362 w 3404404"/>
            <a:gd name="connsiteY43" fmla="*/ 686833 h 784760"/>
            <a:gd name="connsiteX44" fmla="*/ 115787 w 3404404"/>
            <a:gd name="connsiteY44" fmla="*/ 715408 h 784760"/>
            <a:gd name="connsiteX45" fmla="*/ 30062 w 3404404"/>
            <a:gd name="connsiteY45" fmla="*/ 763033 h 784760"/>
            <a:gd name="connsiteX46" fmla="*/ 1487 w 3404404"/>
            <a:gd name="connsiteY46" fmla="*/ 782083 h 784760"/>
            <a:gd name="connsiteX47" fmla="*/ 68162 w 3404404"/>
            <a:gd name="connsiteY47" fmla="*/ 753508 h 784760"/>
            <a:gd name="connsiteX48" fmla="*/ 144362 w 3404404"/>
            <a:gd name="connsiteY48" fmla="*/ 724933 h 784760"/>
            <a:gd name="connsiteX49" fmla="*/ 172937 w 3404404"/>
            <a:gd name="connsiteY49" fmla="*/ 715408 h 784760"/>
            <a:gd name="connsiteX50" fmla="*/ 258662 w 3404404"/>
            <a:gd name="connsiteY50" fmla="*/ 696358 h 784760"/>
            <a:gd name="connsiteX51" fmla="*/ 287237 w 3404404"/>
            <a:gd name="connsiteY51" fmla="*/ 677308 h 784760"/>
            <a:gd name="connsiteX52" fmla="*/ 315812 w 3404404"/>
            <a:gd name="connsiteY52" fmla="*/ 696358 h 784760"/>
            <a:gd name="connsiteX53" fmla="*/ 344387 w 3404404"/>
            <a:gd name="connsiteY53" fmla="*/ 705883 h 784760"/>
            <a:gd name="connsiteX54" fmla="*/ 401537 w 3404404"/>
            <a:gd name="connsiteY54" fmla="*/ 734458 h 784760"/>
            <a:gd name="connsiteX55" fmla="*/ 639662 w 3404404"/>
            <a:gd name="connsiteY55" fmla="*/ 715408 h 784760"/>
            <a:gd name="connsiteX56" fmla="*/ 677762 w 3404404"/>
            <a:gd name="connsiteY56" fmla="*/ 696358 h 784760"/>
            <a:gd name="connsiteX57" fmla="*/ 696812 w 3404404"/>
            <a:gd name="connsiteY57" fmla="*/ 667783 h 784760"/>
            <a:gd name="connsiteX58" fmla="*/ 725387 w 3404404"/>
            <a:gd name="connsiteY58" fmla="*/ 639208 h 784760"/>
            <a:gd name="connsiteX59" fmla="*/ 792062 w 3404404"/>
            <a:gd name="connsiteY59" fmla="*/ 667783 h 784760"/>
            <a:gd name="connsiteX60" fmla="*/ 849212 w 3404404"/>
            <a:gd name="connsiteY60" fmla="*/ 639208 h 784760"/>
            <a:gd name="connsiteX61" fmla="*/ 877787 w 3404404"/>
            <a:gd name="connsiteY61" fmla="*/ 629683 h 784760"/>
            <a:gd name="connsiteX62" fmla="*/ 973037 w 3404404"/>
            <a:gd name="connsiteY62" fmla="*/ 601108 h 784760"/>
            <a:gd name="connsiteX63" fmla="*/ 1011137 w 3404404"/>
            <a:gd name="connsiteY63" fmla="*/ 582058 h 784760"/>
            <a:gd name="connsiteX64" fmla="*/ 1125437 w 3404404"/>
            <a:gd name="connsiteY64" fmla="*/ 572533 h 784760"/>
            <a:gd name="connsiteX65" fmla="*/ 1154012 w 3404404"/>
            <a:gd name="connsiteY65" fmla="*/ 543958 h 784760"/>
            <a:gd name="connsiteX66" fmla="*/ 1211162 w 3404404"/>
            <a:gd name="connsiteY66" fmla="*/ 524908 h 784760"/>
            <a:gd name="connsiteX67" fmla="*/ 1277837 w 3404404"/>
            <a:gd name="connsiteY67" fmla="*/ 486808 h 784760"/>
            <a:gd name="connsiteX68" fmla="*/ 1325462 w 3404404"/>
            <a:gd name="connsiteY68" fmla="*/ 496333 h 784760"/>
            <a:gd name="connsiteX69" fmla="*/ 1477862 w 3404404"/>
            <a:gd name="connsiteY69" fmla="*/ 505858 h 784760"/>
            <a:gd name="connsiteX70" fmla="*/ 1544537 w 3404404"/>
            <a:gd name="connsiteY70" fmla="*/ 534433 h 784760"/>
            <a:gd name="connsiteX71" fmla="*/ 1601687 w 3404404"/>
            <a:gd name="connsiteY71" fmla="*/ 563008 h 784760"/>
            <a:gd name="connsiteX72" fmla="*/ 1630262 w 3404404"/>
            <a:gd name="connsiteY72" fmla="*/ 582058 h 784760"/>
            <a:gd name="connsiteX73" fmla="*/ 1706462 w 3404404"/>
            <a:gd name="connsiteY73" fmla="*/ 601108 h 784760"/>
            <a:gd name="connsiteX74" fmla="*/ 1763612 w 3404404"/>
            <a:gd name="connsiteY74" fmla="*/ 620158 h 784760"/>
            <a:gd name="connsiteX75" fmla="*/ 1820762 w 3404404"/>
            <a:gd name="connsiteY75" fmla="*/ 648733 h 784760"/>
            <a:gd name="connsiteX76" fmla="*/ 1916012 w 3404404"/>
            <a:gd name="connsiteY76" fmla="*/ 620158 h 784760"/>
            <a:gd name="connsiteX77" fmla="*/ 1963637 w 3404404"/>
            <a:gd name="connsiteY77" fmla="*/ 572533 h 784760"/>
            <a:gd name="connsiteX78" fmla="*/ 1992212 w 3404404"/>
            <a:gd name="connsiteY78" fmla="*/ 543958 h 784760"/>
            <a:gd name="connsiteX79" fmla="*/ 2049362 w 3404404"/>
            <a:gd name="connsiteY79" fmla="*/ 524908 h 784760"/>
            <a:gd name="connsiteX80" fmla="*/ 2106512 w 3404404"/>
            <a:gd name="connsiteY80" fmla="*/ 553483 h 784760"/>
            <a:gd name="connsiteX81" fmla="*/ 2173187 w 3404404"/>
            <a:gd name="connsiteY81" fmla="*/ 601108 h 784760"/>
            <a:gd name="connsiteX82" fmla="*/ 2239862 w 3404404"/>
            <a:gd name="connsiteY82" fmla="*/ 591583 h 784760"/>
            <a:gd name="connsiteX83" fmla="*/ 2268437 w 3404404"/>
            <a:gd name="connsiteY83" fmla="*/ 572533 h 784760"/>
            <a:gd name="connsiteX84" fmla="*/ 2306537 w 3404404"/>
            <a:gd name="connsiteY84" fmla="*/ 563008 h 784760"/>
            <a:gd name="connsiteX85" fmla="*/ 2363687 w 3404404"/>
            <a:gd name="connsiteY85" fmla="*/ 601108 h 784760"/>
            <a:gd name="connsiteX86" fmla="*/ 2430362 w 3404404"/>
            <a:gd name="connsiteY86" fmla="*/ 639208 h 784760"/>
            <a:gd name="connsiteX87" fmla="*/ 2516087 w 3404404"/>
            <a:gd name="connsiteY87" fmla="*/ 696358 h 784760"/>
            <a:gd name="connsiteX88" fmla="*/ 2544662 w 3404404"/>
            <a:gd name="connsiteY88" fmla="*/ 715408 h 784760"/>
            <a:gd name="connsiteX89" fmla="*/ 2649437 w 3404404"/>
            <a:gd name="connsiteY89" fmla="*/ 705883 h 784760"/>
            <a:gd name="connsiteX90" fmla="*/ 2678012 w 3404404"/>
            <a:gd name="connsiteY90" fmla="*/ 677308 h 784760"/>
            <a:gd name="connsiteX91" fmla="*/ 2716112 w 3404404"/>
            <a:gd name="connsiteY91" fmla="*/ 667783 h 784760"/>
            <a:gd name="connsiteX92" fmla="*/ 2782787 w 3404404"/>
            <a:gd name="connsiteY92" fmla="*/ 639208 h 784760"/>
            <a:gd name="connsiteX93" fmla="*/ 2839937 w 3404404"/>
            <a:gd name="connsiteY93" fmla="*/ 601108 h 784760"/>
            <a:gd name="connsiteX94" fmla="*/ 2868512 w 3404404"/>
            <a:gd name="connsiteY94" fmla="*/ 582058 h 784760"/>
            <a:gd name="connsiteX95" fmla="*/ 2897087 w 3404404"/>
            <a:gd name="connsiteY95" fmla="*/ 572533 h 784760"/>
            <a:gd name="connsiteX96" fmla="*/ 2925662 w 3404404"/>
            <a:gd name="connsiteY96" fmla="*/ 553483 h 784760"/>
            <a:gd name="connsiteX97" fmla="*/ 3135212 w 3404404"/>
            <a:gd name="connsiteY97" fmla="*/ 524908 h 784760"/>
            <a:gd name="connsiteX98" fmla="*/ 3163787 w 3404404"/>
            <a:gd name="connsiteY98" fmla="*/ 515383 h 784760"/>
            <a:gd name="connsiteX99" fmla="*/ 3163787 w 3404404"/>
            <a:gd name="connsiteY99" fmla="*/ 448708 h 784760"/>
            <a:gd name="connsiteX100" fmla="*/ 3135212 w 3404404"/>
            <a:gd name="connsiteY100" fmla="*/ 420133 h 784760"/>
            <a:gd name="connsiteX101" fmla="*/ 3125687 w 3404404"/>
            <a:gd name="connsiteY101" fmla="*/ 391558 h 784760"/>
            <a:gd name="connsiteX102" fmla="*/ 3106637 w 3404404"/>
            <a:gd name="connsiteY102" fmla="*/ 353458 h 784760"/>
            <a:gd name="connsiteX103" fmla="*/ 3135212 w 3404404"/>
            <a:gd name="connsiteY103" fmla="*/ 201058 h 784760"/>
            <a:gd name="connsiteX104" fmla="*/ 3230462 w 3404404"/>
            <a:gd name="connsiteY104" fmla="*/ 153433 h 784760"/>
            <a:gd name="connsiteX105" fmla="*/ 3278087 w 3404404"/>
            <a:gd name="connsiteY105" fmla="*/ 143908 h 784760"/>
            <a:gd name="connsiteX106" fmla="*/ 3335237 w 3404404"/>
            <a:gd name="connsiteY106" fmla="*/ 124858 h 784760"/>
            <a:gd name="connsiteX107" fmla="*/ 3354287 w 3404404"/>
            <a:gd name="connsiteY107" fmla="*/ 96283 h 784760"/>
            <a:gd name="connsiteX108" fmla="*/ 3363812 w 3404404"/>
            <a:gd name="connsiteY108" fmla="*/ 20083 h 784760"/>
            <a:gd name="connsiteX109" fmla="*/ 3401912 w 3404404"/>
            <a:gd name="connsiteY109" fmla="*/ 1033 h 784760"/>
            <a:gd name="connsiteX110" fmla="*/ 3373337 w 3404404"/>
            <a:gd name="connsiteY110" fmla="*/ 10558 h 784760"/>
            <a:gd name="connsiteX111" fmla="*/ 3344762 w 3404404"/>
            <a:gd name="connsiteY111" fmla="*/ 20083 h 784760"/>
            <a:gd name="connsiteX112" fmla="*/ 3287612 w 3404404"/>
            <a:gd name="connsiteY112" fmla="*/ 67708 h 784760"/>
            <a:gd name="connsiteX113" fmla="*/ 3230462 w 3404404"/>
            <a:gd name="connsiteY113" fmla="*/ 105808 h 784760"/>
            <a:gd name="connsiteX114" fmla="*/ 3192362 w 3404404"/>
            <a:gd name="connsiteY114" fmla="*/ 96283 h 784760"/>
            <a:gd name="connsiteX115" fmla="*/ 3106637 w 3404404"/>
            <a:gd name="connsiteY115" fmla="*/ 115333 h 784760"/>
            <a:gd name="connsiteX116" fmla="*/ 3078062 w 3404404"/>
            <a:gd name="connsiteY116" fmla="*/ 143908 h 784760"/>
            <a:gd name="connsiteX117" fmla="*/ 3020912 w 3404404"/>
            <a:gd name="connsiteY117" fmla="*/ 229633 h 784760"/>
            <a:gd name="connsiteX118" fmla="*/ 3011387 w 3404404"/>
            <a:gd name="connsiteY118" fmla="*/ 258208 h 784760"/>
            <a:gd name="connsiteX119" fmla="*/ 2992337 w 3404404"/>
            <a:gd name="connsiteY119" fmla="*/ 286783 h 784760"/>
            <a:gd name="connsiteX120" fmla="*/ 3001862 w 3404404"/>
            <a:gd name="connsiteY120" fmla="*/ 315358 h 784760"/>
            <a:gd name="connsiteX121" fmla="*/ 2973287 w 3404404"/>
            <a:gd name="connsiteY121" fmla="*/ 334408 h 784760"/>
            <a:gd name="connsiteX122" fmla="*/ 2849462 w 3404404"/>
            <a:gd name="connsiteY122" fmla="*/ 343933 h 784760"/>
            <a:gd name="connsiteX123" fmla="*/ 2811362 w 3404404"/>
            <a:gd name="connsiteY123" fmla="*/ 334408 h 784760"/>
            <a:gd name="connsiteX124" fmla="*/ 2697062 w 3404404"/>
            <a:gd name="connsiteY124" fmla="*/ 353458 h 784760"/>
            <a:gd name="connsiteX125" fmla="*/ 2639912 w 3404404"/>
            <a:gd name="connsiteY125" fmla="*/ 391558 h 784760"/>
            <a:gd name="connsiteX126" fmla="*/ 2630387 w 3404404"/>
            <a:gd name="connsiteY126" fmla="*/ 420133 h 784760"/>
            <a:gd name="connsiteX127" fmla="*/ 2582762 w 3404404"/>
            <a:gd name="connsiteY127" fmla="*/ 467758 h 784760"/>
            <a:gd name="connsiteX128" fmla="*/ 2573237 w 3404404"/>
            <a:gd name="connsiteY128" fmla="*/ 467758 h 7847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</a:cxnLst>
          <a:rect l="l" t="t" r="r" b="b"/>
          <a:pathLst>
            <a:path w="3404404" h="784760">
              <a:moveTo>
                <a:pt x="2573237" y="467758"/>
              </a:moveTo>
              <a:lnTo>
                <a:pt x="2573237" y="467758"/>
              </a:lnTo>
              <a:cubicBezTo>
                <a:pt x="2544662" y="461408"/>
                <a:pt x="2515282" y="457965"/>
                <a:pt x="2487512" y="448708"/>
              </a:cubicBezTo>
              <a:cubicBezTo>
                <a:pt x="2476652" y="445088"/>
                <a:pt x="2469398" y="434307"/>
                <a:pt x="2458937" y="429658"/>
              </a:cubicBezTo>
              <a:cubicBezTo>
                <a:pt x="2440587" y="421503"/>
                <a:pt x="2420837" y="416958"/>
                <a:pt x="2401787" y="410608"/>
              </a:cubicBezTo>
              <a:lnTo>
                <a:pt x="2344637" y="391558"/>
              </a:lnTo>
              <a:cubicBezTo>
                <a:pt x="2331167" y="387068"/>
                <a:pt x="2320007" y="376998"/>
                <a:pt x="2306537" y="372508"/>
              </a:cubicBezTo>
              <a:cubicBezTo>
                <a:pt x="2291178" y="367388"/>
                <a:pt x="2274531" y="367243"/>
                <a:pt x="2258912" y="362983"/>
              </a:cubicBezTo>
              <a:cubicBezTo>
                <a:pt x="2239539" y="357699"/>
                <a:pt x="2220812" y="350283"/>
                <a:pt x="2201762" y="343933"/>
              </a:cubicBezTo>
              <a:cubicBezTo>
                <a:pt x="2144453" y="324830"/>
                <a:pt x="2081112" y="337583"/>
                <a:pt x="2020787" y="334408"/>
              </a:cubicBezTo>
              <a:cubicBezTo>
                <a:pt x="2004912" y="331233"/>
                <a:pt x="1987900" y="331582"/>
                <a:pt x="1973162" y="324883"/>
              </a:cubicBezTo>
              <a:cubicBezTo>
                <a:pt x="1952319" y="315409"/>
                <a:pt x="1935062" y="299483"/>
                <a:pt x="1916012" y="286783"/>
              </a:cubicBezTo>
              <a:lnTo>
                <a:pt x="1858862" y="248683"/>
              </a:lnTo>
              <a:cubicBezTo>
                <a:pt x="1849337" y="242333"/>
                <a:pt x="1841147" y="233253"/>
                <a:pt x="1830287" y="229633"/>
              </a:cubicBezTo>
              <a:lnTo>
                <a:pt x="1801712" y="220108"/>
              </a:lnTo>
              <a:cubicBezTo>
                <a:pt x="1700926" y="245304"/>
                <a:pt x="1819610" y="211095"/>
                <a:pt x="1735037" y="248683"/>
              </a:cubicBezTo>
              <a:cubicBezTo>
                <a:pt x="1716687" y="256838"/>
                <a:pt x="1677887" y="267733"/>
                <a:pt x="1677887" y="267733"/>
              </a:cubicBezTo>
              <a:cubicBezTo>
                <a:pt x="1563788" y="251433"/>
                <a:pt x="1600327" y="252270"/>
                <a:pt x="1430237" y="267733"/>
              </a:cubicBezTo>
              <a:cubicBezTo>
                <a:pt x="1420238" y="268642"/>
                <a:pt x="1411402" y="274823"/>
                <a:pt x="1401662" y="277258"/>
              </a:cubicBezTo>
              <a:cubicBezTo>
                <a:pt x="1385956" y="281185"/>
                <a:pt x="1369912" y="283608"/>
                <a:pt x="1354037" y="286783"/>
              </a:cubicBezTo>
              <a:cubicBezTo>
                <a:pt x="1339590" y="296415"/>
                <a:pt x="1316605" y="315358"/>
                <a:pt x="1296887" y="315358"/>
              </a:cubicBezTo>
              <a:cubicBezTo>
                <a:pt x="1283796" y="315358"/>
                <a:pt x="1271487" y="309008"/>
                <a:pt x="1258787" y="305833"/>
              </a:cubicBezTo>
              <a:cubicBezTo>
                <a:pt x="1227037" y="309008"/>
                <a:pt x="1195074" y="310506"/>
                <a:pt x="1163537" y="315358"/>
              </a:cubicBezTo>
              <a:cubicBezTo>
                <a:pt x="1153614" y="316885"/>
                <a:pt x="1144702" y="322448"/>
                <a:pt x="1134962" y="324883"/>
              </a:cubicBezTo>
              <a:cubicBezTo>
                <a:pt x="1119256" y="328810"/>
                <a:pt x="1103043" y="330481"/>
                <a:pt x="1087337" y="334408"/>
              </a:cubicBezTo>
              <a:cubicBezTo>
                <a:pt x="1077597" y="336843"/>
                <a:pt x="1068502" y="341498"/>
                <a:pt x="1058762" y="343933"/>
              </a:cubicBezTo>
              <a:cubicBezTo>
                <a:pt x="1043056" y="347860"/>
                <a:pt x="1026941" y="349946"/>
                <a:pt x="1011137" y="353458"/>
              </a:cubicBezTo>
              <a:cubicBezTo>
                <a:pt x="998358" y="356298"/>
                <a:pt x="985737" y="359808"/>
                <a:pt x="973037" y="362983"/>
              </a:cubicBezTo>
              <a:cubicBezTo>
                <a:pt x="947262" y="380166"/>
                <a:pt x="936574" y="388998"/>
                <a:pt x="906362" y="401083"/>
              </a:cubicBezTo>
              <a:cubicBezTo>
                <a:pt x="887718" y="408541"/>
                <a:pt x="849212" y="420133"/>
                <a:pt x="849212" y="420133"/>
              </a:cubicBezTo>
              <a:cubicBezTo>
                <a:pt x="830162" y="432833"/>
                <a:pt x="810378" y="444496"/>
                <a:pt x="792062" y="458233"/>
              </a:cubicBezTo>
              <a:cubicBezTo>
                <a:pt x="744804" y="493677"/>
                <a:pt x="767171" y="478002"/>
                <a:pt x="725387" y="505858"/>
              </a:cubicBezTo>
              <a:cubicBezTo>
                <a:pt x="699987" y="502683"/>
                <a:pt x="673244" y="505081"/>
                <a:pt x="649187" y="496333"/>
              </a:cubicBezTo>
              <a:cubicBezTo>
                <a:pt x="636528" y="491730"/>
                <a:pt x="632308" y="474441"/>
                <a:pt x="620612" y="467758"/>
              </a:cubicBezTo>
              <a:cubicBezTo>
                <a:pt x="609246" y="461263"/>
                <a:pt x="595212" y="461408"/>
                <a:pt x="582512" y="458233"/>
              </a:cubicBezTo>
              <a:cubicBezTo>
                <a:pt x="563462" y="461408"/>
                <a:pt x="544098" y="463074"/>
                <a:pt x="525362" y="467758"/>
              </a:cubicBezTo>
              <a:cubicBezTo>
                <a:pt x="505881" y="472628"/>
                <a:pt x="488091" y="483968"/>
                <a:pt x="468212" y="486808"/>
              </a:cubicBezTo>
              <a:lnTo>
                <a:pt x="401537" y="496333"/>
              </a:lnTo>
              <a:cubicBezTo>
                <a:pt x="392012" y="499508"/>
                <a:pt x="381942" y="501368"/>
                <a:pt x="372962" y="505858"/>
              </a:cubicBezTo>
              <a:cubicBezTo>
                <a:pt x="299104" y="542787"/>
                <a:pt x="387636" y="510492"/>
                <a:pt x="315812" y="534433"/>
              </a:cubicBezTo>
              <a:lnTo>
                <a:pt x="258662" y="591583"/>
              </a:lnTo>
              <a:cubicBezTo>
                <a:pt x="247437" y="602808"/>
                <a:pt x="231787" y="608933"/>
                <a:pt x="220562" y="620158"/>
              </a:cubicBezTo>
              <a:cubicBezTo>
                <a:pt x="212467" y="628253"/>
                <a:pt x="210127" y="641195"/>
                <a:pt x="201512" y="648733"/>
              </a:cubicBezTo>
              <a:cubicBezTo>
                <a:pt x="184282" y="663810"/>
                <a:pt x="163412" y="674133"/>
                <a:pt x="144362" y="686833"/>
              </a:cubicBezTo>
              <a:cubicBezTo>
                <a:pt x="133154" y="694305"/>
                <a:pt x="126420" y="707138"/>
                <a:pt x="115787" y="715408"/>
              </a:cubicBezTo>
              <a:cubicBezTo>
                <a:pt x="66659" y="753619"/>
                <a:pt x="73176" y="748662"/>
                <a:pt x="30062" y="763033"/>
              </a:cubicBezTo>
              <a:cubicBezTo>
                <a:pt x="20537" y="769383"/>
                <a:pt x="-6608" y="773988"/>
                <a:pt x="1487" y="782083"/>
              </a:cubicBezTo>
              <a:cubicBezTo>
                <a:pt x="14287" y="794883"/>
                <a:pt x="60531" y="757869"/>
                <a:pt x="68162" y="753508"/>
              </a:cubicBezTo>
              <a:cubicBezTo>
                <a:pt x="112552" y="728142"/>
                <a:pt x="97483" y="738327"/>
                <a:pt x="144362" y="724933"/>
              </a:cubicBezTo>
              <a:cubicBezTo>
                <a:pt x="154016" y="722175"/>
                <a:pt x="163283" y="718166"/>
                <a:pt x="172937" y="715408"/>
              </a:cubicBezTo>
              <a:cubicBezTo>
                <a:pt x="204324" y="706440"/>
                <a:pt x="225926" y="702905"/>
                <a:pt x="258662" y="696358"/>
              </a:cubicBezTo>
              <a:cubicBezTo>
                <a:pt x="268187" y="690008"/>
                <a:pt x="275789" y="677308"/>
                <a:pt x="287237" y="677308"/>
              </a:cubicBezTo>
              <a:cubicBezTo>
                <a:pt x="298685" y="677308"/>
                <a:pt x="305573" y="691238"/>
                <a:pt x="315812" y="696358"/>
              </a:cubicBezTo>
              <a:cubicBezTo>
                <a:pt x="324792" y="700848"/>
                <a:pt x="334862" y="702708"/>
                <a:pt x="344387" y="705883"/>
              </a:cubicBezTo>
              <a:cubicBezTo>
                <a:pt x="357691" y="714753"/>
                <a:pt x="382822" y="735126"/>
                <a:pt x="401537" y="734458"/>
              </a:cubicBezTo>
              <a:cubicBezTo>
                <a:pt x="481115" y="731616"/>
                <a:pt x="639662" y="715408"/>
                <a:pt x="639662" y="715408"/>
              </a:cubicBezTo>
              <a:cubicBezTo>
                <a:pt x="652362" y="709058"/>
                <a:pt x="666854" y="705448"/>
                <a:pt x="677762" y="696358"/>
              </a:cubicBezTo>
              <a:cubicBezTo>
                <a:pt x="686556" y="689029"/>
                <a:pt x="689483" y="676577"/>
                <a:pt x="696812" y="667783"/>
              </a:cubicBezTo>
              <a:cubicBezTo>
                <a:pt x="705436" y="657435"/>
                <a:pt x="715862" y="648733"/>
                <a:pt x="725387" y="639208"/>
              </a:cubicBezTo>
              <a:cubicBezTo>
                <a:pt x="742512" y="650625"/>
                <a:pt x="768405" y="672514"/>
                <a:pt x="792062" y="667783"/>
              </a:cubicBezTo>
              <a:cubicBezTo>
                <a:pt x="812947" y="663606"/>
                <a:pt x="829749" y="647858"/>
                <a:pt x="849212" y="639208"/>
              </a:cubicBezTo>
              <a:cubicBezTo>
                <a:pt x="858387" y="635130"/>
                <a:pt x="868262" y="632858"/>
                <a:pt x="877787" y="629683"/>
              </a:cubicBezTo>
              <a:cubicBezTo>
                <a:pt x="938155" y="589438"/>
                <a:pt x="869313" y="629396"/>
                <a:pt x="973037" y="601108"/>
              </a:cubicBezTo>
              <a:cubicBezTo>
                <a:pt x="986736" y="597372"/>
                <a:pt x="997181" y="584675"/>
                <a:pt x="1011137" y="582058"/>
              </a:cubicBezTo>
              <a:cubicBezTo>
                <a:pt x="1048714" y="575012"/>
                <a:pt x="1087337" y="575708"/>
                <a:pt x="1125437" y="572533"/>
              </a:cubicBezTo>
              <a:cubicBezTo>
                <a:pt x="1134962" y="563008"/>
                <a:pt x="1142237" y="550500"/>
                <a:pt x="1154012" y="543958"/>
              </a:cubicBezTo>
              <a:cubicBezTo>
                <a:pt x="1171565" y="534206"/>
                <a:pt x="1211162" y="524908"/>
                <a:pt x="1211162" y="524908"/>
              </a:cubicBezTo>
              <a:cubicBezTo>
                <a:pt x="1226630" y="513307"/>
                <a:pt x="1253595" y="486808"/>
                <a:pt x="1277837" y="486808"/>
              </a:cubicBezTo>
              <a:cubicBezTo>
                <a:pt x="1294026" y="486808"/>
                <a:pt x="1309346" y="494798"/>
                <a:pt x="1325462" y="496333"/>
              </a:cubicBezTo>
              <a:cubicBezTo>
                <a:pt x="1376132" y="501159"/>
                <a:pt x="1427062" y="502683"/>
                <a:pt x="1477862" y="505858"/>
              </a:cubicBezTo>
              <a:cubicBezTo>
                <a:pt x="1509920" y="516544"/>
                <a:pt x="1511581" y="515601"/>
                <a:pt x="1544537" y="534433"/>
              </a:cubicBezTo>
              <a:cubicBezTo>
                <a:pt x="1596238" y="563976"/>
                <a:pt x="1549296" y="545544"/>
                <a:pt x="1601687" y="563008"/>
              </a:cubicBezTo>
              <a:cubicBezTo>
                <a:pt x="1611212" y="569358"/>
                <a:pt x="1620023" y="576938"/>
                <a:pt x="1630262" y="582058"/>
              </a:cubicBezTo>
              <a:cubicBezTo>
                <a:pt x="1653383" y="593618"/>
                <a:pt x="1682551" y="594587"/>
                <a:pt x="1706462" y="601108"/>
              </a:cubicBezTo>
              <a:cubicBezTo>
                <a:pt x="1725835" y="606392"/>
                <a:pt x="1763612" y="620158"/>
                <a:pt x="1763612" y="620158"/>
              </a:cubicBezTo>
              <a:cubicBezTo>
                <a:pt x="1775127" y="627835"/>
                <a:pt x="1803616" y="650448"/>
                <a:pt x="1820762" y="648733"/>
              </a:cubicBezTo>
              <a:cubicBezTo>
                <a:pt x="1836339" y="647175"/>
                <a:pt x="1891898" y="628196"/>
                <a:pt x="1916012" y="620158"/>
              </a:cubicBezTo>
              <a:cubicBezTo>
                <a:pt x="1950937" y="567770"/>
                <a:pt x="1916012" y="612221"/>
                <a:pt x="1963637" y="572533"/>
              </a:cubicBezTo>
              <a:cubicBezTo>
                <a:pt x="1973985" y="563909"/>
                <a:pt x="1980437" y="550500"/>
                <a:pt x="1992212" y="543958"/>
              </a:cubicBezTo>
              <a:cubicBezTo>
                <a:pt x="2009765" y="534206"/>
                <a:pt x="2049362" y="524908"/>
                <a:pt x="2049362" y="524908"/>
              </a:cubicBezTo>
              <a:cubicBezTo>
                <a:pt x="2077019" y="534127"/>
                <a:pt x="2083012" y="533340"/>
                <a:pt x="2106512" y="553483"/>
              </a:cubicBezTo>
              <a:cubicBezTo>
                <a:pt x="2164039" y="602792"/>
                <a:pt x="2120682" y="583606"/>
                <a:pt x="2173187" y="601108"/>
              </a:cubicBezTo>
              <a:cubicBezTo>
                <a:pt x="2195412" y="597933"/>
                <a:pt x="2218358" y="598034"/>
                <a:pt x="2239862" y="591583"/>
              </a:cubicBezTo>
              <a:cubicBezTo>
                <a:pt x="2250827" y="588294"/>
                <a:pt x="2257915" y="577042"/>
                <a:pt x="2268437" y="572533"/>
              </a:cubicBezTo>
              <a:cubicBezTo>
                <a:pt x="2280469" y="567376"/>
                <a:pt x="2293837" y="566183"/>
                <a:pt x="2306537" y="563008"/>
              </a:cubicBezTo>
              <a:cubicBezTo>
                <a:pt x="2373035" y="629506"/>
                <a:pt x="2299358" y="564349"/>
                <a:pt x="2363687" y="601108"/>
              </a:cubicBezTo>
              <a:cubicBezTo>
                <a:pt x="2444418" y="647240"/>
                <a:pt x="2364844" y="617369"/>
                <a:pt x="2430362" y="639208"/>
              </a:cubicBezTo>
              <a:lnTo>
                <a:pt x="2516087" y="696358"/>
              </a:lnTo>
              <a:lnTo>
                <a:pt x="2544662" y="715408"/>
              </a:lnTo>
              <a:cubicBezTo>
                <a:pt x="2579587" y="712233"/>
                <a:pt x="2615717" y="715517"/>
                <a:pt x="2649437" y="705883"/>
              </a:cubicBezTo>
              <a:cubicBezTo>
                <a:pt x="2662389" y="702182"/>
                <a:pt x="2666316" y="683991"/>
                <a:pt x="2678012" y="677308"/>
              </a:cubicBezTo>
              <a:cubicBezTo>
                <a:pt x="2689378" y="670813"/>
                <a:pt x="2703525" y="671379"/>
                <a:pt x="2716112" y="667783"/>
              </a:cubicBezTo>
              <a:cubicBezTo>
                <a:pt x="2741194" y="660617"/>
                <a:pt x="2759696" y="653063"/>
                <a:pt x="2782787" y="639208"/>
              </a:cubicBezTo>
              <a:cubicBezTo>
                <a:pt x="2802420" y="627428"/>
                <a:pt x="2820887" y="613808"/>
                <a:pt x="2839937" y="601108"/>
              </a:cubicBezTo>
              <a:lnTo>
                <a:pt x="2868512" y="582058"/>
              </a:lnTo>
              <a:cubicBezTo>
                <a:pt x="2876866" y="576489"/>
                <a:pt x="2887562" y="575708"/>
                <a:pt x="2897087" y="572533"/>
              </a:cubicBezTo>
              <a:cubicBezTo>
                <a:pt x="2906612" y="566183"/>
                <a:pt x="2915201" y="558132"/>
                <a:pt x="2925662" y="553483"/>
              </a:cubicBezTo>
              <a:cubicBezTo>
                <a:pt x="3000427" y="520254"/>
                <a:pt x="3040518" y="530826"/>
                <a:pt x="3135212" y="524908"/>
              </a:cubicBezTo>
              <a:cubicBezTo>
                <a:pt x="3144737" y="521733"/>
                <a:pt x="3156687" y="522483"/>
                <a:pt x="3163787" y="515383"/>
              </a:cubicBezTo>
              <a:cubicBezTo>
                <a:pt x="3179884" y="499286"/>
                <a:pt x="3172575" y="464087"/>
                <a:pt x="3163787" y="448708"/>
              </a:cubicBezTo>
              <a:cubicBezTo>
                <a:pt x="3157104" y="437012"/>
                <a:pt x="3144737" y="429658"/>
                <a:pt x="3135212" y="420133"/>
              </a:cubicBezTo>
              <a:cubicBezTo>
                <a:pt x="3132037" y="410608"/>
                <a:pt x="3129642" y="400786"/>
                <a:pt x="3125687" y="391558"/>
              </a:cubicBezTo>
              <a:cubicBezTo>
                <a:pt x="3120094" y="378507"/>
                <a:pt x="3107471" y="367633"/>
                <a:pt x="3106637" y="353458"/>
              </a:cubicBezTo>
              <a:cubicBezTo>
                <a:pt x="3104893" y="323803"/>
                <a:pt x="3096558" y="234880"/>
                <a:pt x="3135212" y="201058"/>
              </a:cubicBezTo>
              <a:cubicBezTo>
                <a:pt x="3177050" y="164450"/>
                <a:pt x="3185133" y="163506"/>
                <a:pt x="3230462" y="153433"/>
              </a:cubicBezTo>
              <a:cubicBezTo>
                <a:pt x="3246266" y="149921"/>
                <a:pt x="3262468" y="148168"/>
                <a:pt x="3278087" y="143908"/>
              </a:cubicBezTo>
              <a:cubicBezTo>
                <a:pt x="3297460" y="138624"/>
                <a:pt x="3335237" y="124858"/>
                <a:pt x="3335237" y="124858"/>
              </a:cubicBezTo>
              <a:cubicBezTo>
                <a:pt x="3341587" y="115333"/>
                <a:pt x="3351275" y="107327"/>
                <a:pt x="3354287" y="96283"/>
              </a:cubicBezTo>
              <a:cubicBezTo>
                <a:pt x="3361022" y="71587"/>
                <a:pt x="3352364" y="42978"/>
                <a:pt x="3363812" y="20083"/>
              </a:cubicBezTo>
              <a:cubicBezTo>
                <a:pt x="3370162" y="7383"/>
                <a:pt x="3415382" y="-3457"/>
                <a:pt x="3401912" y="1033"/>
              </a:cubicBezTo>
              <a:lnTo>
                <a:pt x="3373337" y="10558"/>
              </a:lnTo>
              <a:lnTo>
                <a:pt x="3344762" y="20083"/>
              </a:lnTo>
              <a:cubicBezTo>
                <a:pt x="3242652" y="88156"/>
                <a:pt x="3397621" y="-17855"/>
                <a:pt x="3287612" y="67708"/>
              </a:cubicBezTo>
              <a:cubicBezTo>
                <a:pt x="3269540" y="81764"/>
                <a:pt x="3230462" y="105808"/>
                <a:pt x="3230462" y="105808"/>
              </a:cubicBezTo>
              <a:cubicBezTo>
                <a:pt x="3217762" y="102633"/>
                <a:pt x="3205453" y="96283"/>
                <a:pt x="3192362" y="96283"/>
              </a:cubicBezTo>
              <a:cubicBezTo>
                <a:pt x="3158835" y="96283"/>
                <a:pt x="3136104" y="105511"/>
                <a:pt x="3106637" y="115333"/>
              </a:cubicBezTo>
              <a:cubicBezTo>
                <a:pt x="3097112" y="124858"/>
                <a:pt x="3086332" y="133275"/>
                <a:pt x="3078062" y="143908"/>
              </a:cubicBezTo>
              <a:lnTo>
                <a:pt x="3020912" y="229633"/>
              </a:lnTo>
              <a:cubicBezTo>
                <a:pt x="3015343" y="237987"/>
                <a:pt x="3015877" y="249228"/>
                <a:pt x="3011387" y="258208"/>
              </a:cubicBezTo>
              <a:cubicBezTo>
                <a:pt x="3006267" y="268447"/>
                <a:pt x="2998687" y="277258"/>
                <a:pt x="2992337" y="286783"/>
              </a:cubicBezTo>
              <a:cubicBezTo>
                <a:pt x="2995512" y="296308"/>
                <a:pt x="3005591" y="306036"/>
                <a:pt x="3001862" y="315358"/>
              </a:cubicBezTo>
              <a:cubicBezTo>
                <a:pt x="2997610" y="325987"/>
                <a:pt x="2984539" y="332298"/>
                <a:pt x="2973287" y="334408"/>
              </a:cubicBezTo>
              <a:cubicBezTo>
                <a:pt x="2932599" y="342037"/>
                <a:pt x="2890737" y="340758"/>
                <a:pt x="2849462" y="343933"/>
              </a:cubicBezTo>
              <a:cubicBezTo>
                <a:pt x="2836762" y="340758"/>
                <a:pt x="2824453" y="334408"/>
                <a:pt x="2811362" y="334408"/>
              </a:cubicBezTo>
              <a:cubicBezTo>
                <a:pt x="2747559" y="334408"/>
                <a:pt x="2741772" y="338555"/>
                <a:pt x="2697062" y="353458"/>
              </a:cubicBezTo>
              <a:lnTo>
                <a:pt x="2639912" y="391558"/>
              </a:lnTo>
              <a:cubicBezTo>
                <a:pt x="2631558" y="397127"/>
                <a:pt x="2634877" y="411153"/>
                <a:pt x="2630387" y="420133"/>
              </a:cubicBezTo>
              <a:cubicBezTo>
                <a:pt x="2619275" y="442358"/>
                <a:pt x="2606574" y="458233"/>
                <a:pt x="2582762" y="467758"/>
              </a:cubicBezTo>
              <a:cubicBezTo>
                <a:pt x="2576866" y="470116"/>
                <a:pt x="2574824" y="467758"/>
                <a:pt x="2573237" y="467758"/>
              </a:cubicBez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34</xdr:col>
      <xdr:colOff>118036</xdr:colOff>
      <xdr:row>7</xdr:row>
      <xdr:rowOff>95249</xdr:rowOff>
    </xdr:from>
    <xdr:to>
      <xdr:col>35</xdr:col>
      <xdr:colOff>133350</xdr:colOff>
      <xdr:row>9</xdr:row>
      <xdr:rowOff>28574</xdr:rowOff>
    </xdr:to>
    <xdr:sp macro="" textlink="">
      <xdr:nvSpPr>
        <xdr:cNvPr id="2" name="Freeform 1"/>
        <xdr:cNvSpPr/>
      </xdr:nvSpPr>
      <xdr:spPr>
        <a:xfrm>
          <a:off x="7890436" y="1600199"/>
          <a:ext cx="243914" cy="333375"/>
        </a:xfrm>
        <a:custGeom>
          <a:avLst/>
          <a:gdLst>
            <a:gd name="connsiteX0" fmla="*/ 167714 w 243914"/>
            <a:gd name="connsiteY0" fmla="*/ 0 h 228600"/>
            <a:gd name="connsiteX1" fmla="*/ 167714 w 243914"/>
            <a:gd name="connsiteY1" fmla="*/ 0 h 228600"/>
            <a:gd name="connsiteX2" fmla="*/ 62939 w 243914"/>
            <a:gd name="connsiteY2" fmla="*/ 57150 h 228600"/>
            <a:gd name="connsiteX3" fmla="*/ 43889 w 243914"/>
            <a:gd name="connsiteY3" fmla="*/ 85725 h 228600"/>
            <a:gd name="connsiteX4" fmla="*/ 34364 w 243914"/>
            <a:gd name="connsiteY4" fmla="*/ 123825 h 228600"/>
            <a:gd name="connsiteX5" fmla="*/ 62939 w 243914"/>
            <a:gd name="connsiteY5" fmla="*/ 152400 h 228600"/>
            <a:gd name="connsiteX6" fmla="*/ 53414 w 243914"/>
            <a:gd name="connsiteY6" fmla="*/ 200025 h 228600"/>
            <a:gd name="connsiteX7" fmla="*/ 81989 w 243914"/>
            <a:gd name="connsiteY7" fmla="*/ 209550 h 228600"/>
            <a:gd name="connsiteX8" fmla="*/ 110564 w 243914"/>
            <a:gd name="connsiteY8" fmla="*/ 228600 h 228600"/>
            <a:gd name="connsiteX9" fmla="*/ 205814 w 243914"/>
            <a:gd name="connsiteY9" fmla="*/ 219075 h 228600"/>
            <a:gd name="connsiteX10" fmla="*/ 215339 w 243914"/>
            <a:gd name="connsiteY10" fmla="*/ 190500 h 228600"/>
            <a:gd name="connsiteX11" fmla="*/ 243914 w 243914"/>
            <a:gd name="connsiteY11" fmla="*/ 104775 h 228600"/>
            <a:gd name="connsiteX12" fmla="*/ 224864 w 243914"/>
            <a:gd name="connsiteY12" fmla="*/ 76200 h 228600"/>
            <a:gd name="connsiteX13" fmla="*/ 196289 w 243914"/>
            <a:gd name="connsiteY13" fmla="*/ 19050 h 228600"/>
            <a:gd name="connsiteX14" fmla="*/ 167714 w 243914"/>
            <a:gd name="connsiteY14" fmla="*/ 0 h 228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</a:cxnLst>
          <a:rect l="l" t="t" r="r" b="b"/>
          <a:pathLst>
            <a:path w="243914" h="228600">
              <a:moveTo>
                <a:pt x="167714" y="0"/>
              </a:moveTo>
              <a:lnTo>
                <a:pt x="167714" y="0"/>
              </a:lnTo>
              <a:cubicBezTo>
                <a:pt x="167609" y="52"/>
                <a:pt x="80340" y="39749"/>
                <a:pt x="62939" y="57150"/>
              </a:cubicBezTo>
              <a:cubicBezTo>
                <a:pt x="54844" y="65245"/>
                <a:pt x="50239" y="76200"/>
                <a:pt x="43889" y="85725"/>
              </a:cubicBezTo>
              <a:cubicBezTo>
                <a:pt x="40714" y="98425"/>
                <a:pt x="41626" y="112933"/>
                <a:pt x="34364" y="123825"/>
              </a:cubicBezTo>
              <a:cubicBezTo>
                <a:pt x="12042" y="157308"/>
                <a:pt x="-43161" y="134717"/>
                <a:pt x="62939" y="152400"/>
              </a:cubicBezTo>
              <a:cubicBezTo>
                <a:pt x="59764" y="168275"/>
                <a:pt x="48294" y="184666"/>
                <a:pt x="53414" y="200025"/>
              </a:cubicBezTo>
              <a:cubicBezTo>
                <a:pt x="56589" y="209550"/>
                <a:pt x="73009" y="205060"/>
                <a:pt x="81989" y="209550"/>
              </a:cubicBezTo>
              <a:cubicBezTo>
                <a:pt x="92228" y="214670"/>
                <a:pt x="101039" y="222250"/>
                <a:pt x="110564" y="228600"/>
              </a:cubicBezTo>
              <a:cubicBezTo>
                <a:pt x="142314" y="225425"/>
                <a:pt x="175827" y="229979"/>
                <a:pt x="205814" y="219075"/>
              </a:cubicBezTo>
              <a:cubicBezTo>
                <a:pt x="215250" y="215644"/>
                <a:pt x="213161" y="200301"/>
                <a:pt x="215339" y="190500"/>
              </a:cubicBezTo>
              <a:cubicBezTo>
                <a:pt x="232449" y="113503"/>
                <a:pt x="210770" y="154490"/>
                <a:pt x="243914" y="104775"/>
              </a:cubicBezTo>
              <a:cubicBezTo>
                <a:pt x="237564" y="95250"/>
                <a:pt x="229984" y="86439"/>
                <a:pt x="224864" y="76200"/>
              </a:cubicBezTo>
              <a:cubicBezTo>
                <a:pt x="209370" y="45212"/>
                <a:pt x="223586" y="46347"/>
                <a:pt x="196289" y="19050"/>
              </a:cubicBezTo>
              <a:cubicBezTo>
                <a:pt x="194044" y="16805"/>
                <a:pt x="172476" y="3175"/>
                <a:pt x="167714" y="0"/>
              </a:cubicBezTo>
              <a:close/>
            </a:path>
          </a:pathLst>
        </a:custGeom>
        <a:gradFill flip="none" rotWithShape="1">
          <a:gsLst>
            <a:gs pos="0">
              <a:srgbClr val="FFFF00"/>
            </a:gs>
            <a:gs pos="30000">
              <a:srgbClr val="FFC000"/>
            </a:gs>
            <a:gs pos="100000">
              <a:srgbClr val="00FF00"/>
            </a:gs>
          </a:gsLst>
          <a:path path="circle">
            <a:fillToRect l="50000" t="50000" r="50000" b="50000"/>
          </a:path>
          <a:tileRect/>
        </a:gradFill>
        <a:ln w="19050">
          <a:noFill/>
          <a:round/>
          <a:headEnd/>
          <a:tailEnd/>
        </a:ln>
      </xdr:spPr>
      <xdr:txBody>
        <a:bodyPr vertOverflow="clip" horzOverflow="clip" rtlCol="0" anchor="t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3903</xdr:colOff>
      <xdr:row>5</xdr:row>
      <xdr:rowOff>138085</xdr:rowOff>
    </xdr:from>
    <xdr:to>
      <xdr:col>6</xdr:col>
      <xdr:colOff>144898</xdr:colOff>
      <xdr:row>6</xdr:row>
      <xdr:rowOff>57126</xdr:rowOff>
    </xdr:to>
    <xdr:sp macro="" textlink="">
      <xdr:nvSpPr>
        <xdr:cNvPr id="47" name="AutoShape 24" descr="Stationery"/>
        <xdr:cNvSpPr>
          <a:spLocks noChangeArrowheads="1"/>
        </xdr:cNvSpPr>
      </xdr:nvSpPr>
      <xdr:spPr bwMode="auto">
        <a:xfrm rot="19679405">
          <a:off x="918303" y="1242985"/>
          <a:ext cx="598195" cy="119066"/>
        </a:xfrm>
        <a:prstGeom prst="roundRect">
          <a:avLst>
            <a:gd name="adj" fmla="val 16667"/>
          </a:avLst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FF9900" mc:Ignorable="a14" a14:legacySpreadsheetColorIndex="5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47625</xdr:colOff>
      <xdr:row>11</xdr:row>
      <xdr:rowOff>19050</xdr:rowOff>
    </xdr:from>
    <xdr:to>
      <xdr:col>3</xdr:col>
      <xdr:colOff>171450</xdr:colOff>
      <xdr:row>11</xdr:row>
      <xdr:rowOff>180975</xdr:rowOff>
    </xdr:to>
    <xdr:sp macro="" textlink="">
      <xdr:nvSpPr>
        <xdr:cNvPr id="50" name="AutoShape 29" descr="Stationery"/>
        <xdr:cNvSpPr>
          <a:spLocks noChangeArrowheads="1"/>
        </xdr:cNvSpPr>
      </xdr:nvSpPr>
      <xdr:spPr bwMode="auto">
        <a:xfrm>
          <a:off x="733425" y="2324100"/>
          <a:ext cx="123825" cy="161925"/>
        </a:xfrm>
        <a:prstGeom prst="roundRect">
          <a:avLst>
            <a:gd name="adj" fmla="val 16667"/>
          </a:avLst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FF9900" mc:Ignorable="a14" a14:legacySpreadsheetColorIndex="5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66675</xdr:colOff>
      <xdr:row>13</xdr:row>
      <xdr:rowOff>38100</xdr:rowOff>
    </xdr:from>
    <xdr:to>
      <xdr:col>2</xdr:col>
      <xdr:colOff>171450</xdr:colOff>
      <xdr:row>13</xdr:row>
      <xdr:rowOff>171450</xdr:rowOff>
    </xdr:to>
    <xdr:sp macro="" textlink="">
      <xdr:nvSpPr>
        <xdr:cNvPr id="51" name="Oval 38" descr="Stationery"/>
        <xdr:cNvSpPr>
          <a:spLocks noChangeArrowheads="1"/>
        </xdr:cNvSpPr>
      </xdr:nvSpPr>
      <xdr:spPr bwMode="auto">
        <a:xfrm>
          <a:off x="523875" y="2743200"/>
          <a:ext cx="104775" cy="133350"/>
        </a:xfrm>
        <a:prstGeom prst="ellipse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66675</xdr:colOff>
      <xdr:row>17</xdr:row>
      <xdr:rowOff>38100</xdr:rowOff>
    </xdr:from>
    <xdr:to>
      <xdr:col>2</xdr:col>
      <xdr:colOff>171450</xdr:colOff>
      <xdr:row>17</xdr:row>
      <xdr:rowOff>171450</xdr:rowOff>
    </xdr:to>
    <xdr:sp macro="" textlink="">
      <xdr:nvSpPr>
        <xdr:cNvPr id="52" name="Oval 38" descr="Stationery"/>
        <xdr:cNvSpPr>
          <a:spLocks noChangeArrowheads="1"/>
        </xdr:cNvSpPr>
      </xdr:nvSpPr>
      <xdr:spPr bwMode="auto">
        <a:xfrm>
          <a:off x="523875" y="3543300"/>
          <a:ext cx="104775" cy="133350"/>
        </a:xfrm>
        <a:prstGeom prst="ellipse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123825</xdr:colOff>
      <xdr:row>12</xdr:row>
      <xdr:rowOff>152400</xdr:rowOff>
    </xdr:from>
    <xdr:to>
      <xdr:col>2</xdr:col>
      <xdr:colOff>180975</xdr:colOff>
      <xdr:row>18</xdr:row>
      <xdr:rowOff>85725</xdr:rowOff>
    </xdr:to>
    <xdr:sp macro="" textlink="">
      <xdr:nvSpPr>
        <xdr:cNvPr id="53" name="Text Box 37"/>
        <xdr:cNvSpPr txBox="1">
          <a:spLocks noChangeArrowheads="1"/>
        </xdr:cNvSpPr>
      </xdr:nvSpPr>
      <xdr:spPr bwMode="auto">
        <a:xfrm>
          <a:off x="352425" y="2657475"/>
          <a:ext cx="2857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7432" rIns="27432" bIns="0" anchor="t" upright="1"/>
        <a:lstStyle/>
        <a:p>
          <a:pPr algn="ctr" rtl="0">
            <a:defRPr sz="1000"/>
          </a:pPr>
          <a:r>
            <a:rPr lang="en-US" sz="1050" b="1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Sisiutl Statues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131789</xdr:colOff>
      <xdr:row>9</xdr:row>
      <xdr:rowOff>76200</xdr:rowOff>
    </xdr:from>
    <xdr:to>
      <xdr:col>23</xdr:col>
      <xdr:colOff>66690</xdr:colOff>
      <xdr:row>11</xdr:row>
      <xdr:rowOff>38100</xdr:rowOff>
    </xdr:to>
    <xdr:sp macro="" textlink="">
      <xdr:nvSpPr>
        <xdr:cNvPr id="4" name="Freeform 3"/>
        <xdr:cNvSpPr/>
      </xdr:nvSpPr>
      <xdr:spPr>
        <a:xfrm>
          <a:off x="5160989" y="1981200"/>
          <a:ext cx="163501" cy="361950"/>
        </a:xfrm>
        <a:custGeom>
          <a:avLst/>
          <a:gdLst>
            <a:gd name="connsiteX0" fmla="*/ 96811 w 163501"/>
            <a:gd name="connsiteY0" fmla="*/ 0 h 361950"/>
            <a:gd name="connsiteX1" fmla="*/ 96811 w 163501"/>
            <a:gd name="connsiteY1" fmla="*/ 0 h 361950"/>
            <a:gd name="connsiteX2" fmla="*/ 49186 w 163501"/>
            <a:gd name="connsiteY2" fmla="*/ 66675 h 361950"/>
            <a:gd name="connsiteX3" fmla="*/ 20611 w 163501"/>
            <a:gd name="connsiteY3" fmla="*/ 76200 h 361950"/>
            <a:gd name="connsiteX4" fmla="*/ 1561 w 163501"/>
            <a:gd name="connsiteY4" fmla="*/ 104775 h 361950"/>
            <a:gd name="connsiteX5" fmla="*/ 11086 w 163501"/>
            <a:gd name="connsiteY5" fmla="*/ 333375 h 361950"/>
            <a:gd name="connsiteX6" fmla="*/ 68236 w 163501"/>
            <a:gd name="connsiteY6" fmla="*/ 352425 h 361950"/>
            <a:gd name="connsiteX7" fmla="*/ 96811 w 163501"/>
            <a:gd name="connsiteY7" fmla="*/ 361950 h 361950"/>
            <a:gd name="connsiteX8" fmla="*/ 106336 w 163501"/>
            <a:gd name="connsiteY8" fmla="*/ 257175 h 361950"/>
            <a:gd name="connsiteX9" fmla="*/ 125386 w 163501"/>
            <a:gd name="connsiteY9" fmla="*/ 200025 h 361950"/>
            <a:gd name="connsiteX10" fmla="*/ 153961 w 163501"/>
            <a:gd name="connsiteY10" fmla="*/ 142875 h 361950"/>
            <a:gd name="connsiteX11" fmla="*/ 153961 w 163501"/>
            <a:gd name="connsiteY11" fmla="*/ 66675 h 361950"/>
            <a:gd name="connsiteX12" fmla="*/ 125386 w 163501"/>
            <a:gd name="connsiteY12" fmla="*/ 57150 h 361950"/>
            <a:gd name="connsiteX13" fmla="*/ 96811 w 163501"/>
            <a:gd name="connsiteY13" fmla="*/ 0 h 3619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163501" h="361950">
              <a:moveTo>
                <a:pt x="96811" y="0"/>
              </a:moveTo>
              <a:lnTo>
                <a:pt x="96811" y="0"/>
              </a:lnTo>
              <a:cubicBezTo>
                <a:pt x="80936" y="22225"/>
                <a:pt x="68499" y="47362"/>
                <a:pt x="49186" y="66675"/>
              </a:cubicBezTo>
              <a:cubicBezTo>
                <a:pt x="42086" y="73775"/>
                <a:pt x="28451" y="69928"/>
                <a:pt x="20611" y="76200"/>
              </a:cubicBezTo>
              <a:cubicBezTo>
                <a:pt x="11672" y="83351"/>
                <a:pt x="7911" y="95250"/>
                <a:pt x="1561" y="104775"/>
              </a:cubicBezTo>
              <a:cubicBezTo>
                <a:pt x="4736" y="180975"/>
                <a:pt x="-8741" y="259731"/>
                <a:pt x="11086" y="333375"/>
              </a:cubicBezTo>
              <a:cubicBezTo>
                <a:pt x="16306" y="352765"/>
                <a:pt x="49186" y="346075"/>
                <a:pt x="68236" y="352425"/>
              </a:cubicBezTo>
              <a:lnTo>
                <a:pt x="96811" y="361950"/>
              </a:lnTo>
              <a:cubicBezTo>
                <a:pt x="99986" y="327025"/>
                <a:pt x="100242" y="291710"/>
                <a:pt x="106336" y="257175"/>
              </a:cubicBezTo>
              <a:cubicBezTo>
                <a:pt x="109826" y="237400"/>
                <a:pt x="119036" y="219075"/>
                <a:pt x="125386" y="200025"/>
              </a:cubicBezTo>
              <a:cubicBezTo>
                <a:pt x="138531" y="160590"/>
                <a:pt x="129342" y="179804"/>
                <a:pt x="153961" y="142875"/>
              </a:cubicBezTo>
              <a:cubicBezTo>
                <a:pt x="157584" y="124761"/>
                <a:pt x="173487" y="86201"/>
                <a:pt x="153961" y="66675"/>
              </a:cubicBezTo>
              <a:cubicBezTo>
                <a:pt x="146861" y="59575"/>
                <a:pt x="134911" y="60325"/>
                <a:pt x="125386" y="57150"/>
              </a:cubicBezTo>
              <a:cubicBezTo>
                <a:pt x="94169" y="36339"/>
                <a:pt x="101574" y="9525"/>
                <a:pt x="96811" y="0"/>
              </a:cubicBezTo>
              <a:close/>
            </a:path>
          </a:pathLst>
        </a:custGeom>
        <a:gradFill flip="none" rotWithShape="1">
          <a:gsLst>
            <a:gs pos="0">
              <a:srgbClr val="FFFF00"/>
            </a:gs>
            <a:gs pos="30000">
              <a:srgbClr val="FFC000"/>
            </a:gs>
            <a:gs pos="100000">
              <a:srgbClr val="00FF00"/>
            </a:gs>
          </a:gsLst>
          <a:path path="circle">
            <a:fillToRect l="50000" t="50000" r="50000" b="50000"/>
          </a:path>
          <a:tileRect/>
        </a:gradFill>
        <a:ln w="19050">
          <a:noFill/>
          <a:round/>
          <a:headEnd/>
          <a:tailEnd/>
        </a:ln>
      </xdr:spPr>
      <xdr:txBody>
        <a:bodyPr vertOverflow="clip" horzOverflow="clip" rtlCol="0" anchor="t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188939</xdr:colOff>
      <xdr:row>8</xdr:row>
      <xdr:rowOff>57150</xdr:rowOff>
    </xdr:from>
    <xdr:to>
      <xdr:col>10</xdr:col>
      <xdr:colOff>123840</xdr:colOff>
      <xdr:row>10</xdr:row>
      <xdr:rowOff>19050</xdr:rowOff>
    </xdr:to>
    <xdr:sp macro="" textlink="">
      <xdr:nvSpPr>
        <xdr:cNvPr id="55" name="Freeform 54"/>
        <xdr:cNvSpPr/>
      </xdr:nvSpPr>
      <xdr:spPr>
        <a:xfrm>
          <a:off x="2246339" y="1762125"/>
          <a:ext cx="163501" cy="361950"/>
        </a:xfrm>
        <a:custGeom>
          <a:avLst/>
          <a:gdLst>
            <a:gd name="connsiteX0" fmla="*/ 96811 w 163501"/>
            <a:gd name="connsiteY0" fmla="*/ 0 h 361950"/>
            <a:gd name="connsiteX1" fmla="*/ 96811 w 163501"/>
            <a:gd name="connsiteY1" fmla="*/ 0 h 361950"/>
            <a:gd name="connsiteX2" fmla="*/ 49186 w 163501"/>
            <a:gd name="connsiteY2" fmla="*/ 66675 h 361950"/>
            <a:gd name="connsiteX3" fmla="*/ 20611 w 163501"/>
            <a:gd name="connsiteY3" fmla="*/ 76200 h 361950"/>
            <a:gd name="connsiteX4" fmla="*/ 1561 w 163501"/>
            <a:gd name="connsiteY4" fmla="*/ 104775 h 361950"/>
            <a:gd name="connsiteX5" fmla="*/ 11086 w 163501"/>
            <a:gd name="connsiteY5" fmla="*/ 333375 h 361950"/>
            <a:gd name="connsiteX6" fmla="*/ 68236 w 163501"/>
            <a:gd name="connsiteY6" fmla="*/ 352425 h 361950"/>
            <a:gd name="connsiteX7" fmla="*/ 96811 w 163501"/>
            <a:gd name="connsiteY7" fmla="*/ 361950 h 361950"/>
            <a:gd name="connsiteX8" fmla="*/ 106336 w 163501"/>
            <a:gd name="connsiteY8" fmla="*/ 257175 h 361950"/>
            <a:gd name="connsiteX9" fmla="*/ 125386 w 163501"/>
            <a:gd name="connsiteY9" fmla="*/ 200025 h 361950"/>
            <a:gd name="connsiteX10" fmla="*/ 153961 w 163501"/>
            <a:gd name="connsiteY10" fmla="*/ 142875 h 361950"/>
            <a:gd name="connsiteX11" fmla="*/ 153961 w 163501"/>
            <a:gd name="connsiteY11" fmla="*/ 66675 h 361950"/>
            <a:gd name="connsiteX12" fmla="*/ 125386 w 163501"/>
            <a:gd name="connsiteY12" fmla="*/ 57150 h 361950"/>
            <a:gd name="connsiteX13" fmla="*/ 96811 w 163501"/>
            <a:gd name="connsiteY13" fmla="*/ 0 h 3619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163501" h="361950">
              <a:moveTo>
                <a:pt x="96811" y="0"/>
              </a:moveTo>
              <a:lnTo>
                <a:pt x="96811" y="0"/>
              </a:lnTo>
              <a:cubicBezTo>
                <a:pt x="80936" y="22225"/>
                <a:pt x="68499" y="47362"/>
                <a:pt x="49186" y="66675"/>
              </a:cubicBezTo>
              <a:cubicBezTo>
                <a:pt x="42086" y="73775"/>
                <a:pt x="28451" y="69928"/>
                <a:pt x="20611" y="76200"/>
              </a:cubicBezTo>
              <a:cubicBezTo>
                <a:pt x="11672" y="83351"/>
                <a:pt x="7911" y="95250"/>
                <a:pt x="1561" y="104775"/>
              </a:cubicBezTo>
              <a:cubicBezTo>
                <a:pt x="4736" y="180975"/>
                <a:pt x="-8741" y="259731"/>
                <a:pt x="11086" y="333375"/>
              </a:cubicBezTo>
              <a:cubicBezTo>
                <a:pt x="16306" y="352765"/>
                <a:pt x="49186" y="346075"/>
                <a:pt x="68236" y="352425"/>
              </a:cubicBezTo>
              <a:lnTo>
                <a:pt x="96811" y="361950"/>
              </a:lnTo>
              <a:cubicBezTo>
                <a:pt x="99986" y="327025"/>
                <a:pt x="100242" y="291710"/>
                <a:pt x="106336" y="257175"/>
              </a:cubicBezTo>
              <a:cubicBezTo>
                <a:pt x="109826" y="237400"/>
                <a:pt x="119036" y="219075"/>
                <a:pt x="125386" y="200025"/>
              </a:cubicBezTo>
              <a:cubicBezTo>
                <a:pt x="138531" y="160590"/>
                <a:pt x="129342" y="179804"/>
                <a:pt x="153961" y="142875"/>
              </a:cubicBezTo>
              <a:cubicBezTo>
                <a:pt x="157584" y="124761"/>
                <a:pt x="173487" y="86201"/>
                <a:pt x="153961" y="66675"/>
              </a:cubicBezTo>
              <a:cubicBezTo>
                <a:pt x="146861" y="59575"/>
                <a:pt x="134911" y="60325"/>
                <a:pt x="125386" y="57150"/>
              </a:cubicBezTo>
              <a:cubicBezTo>
                <a:pt x="94169" y="36339"/>
                <a:pt x="101574" y="9525"/>
                <a:pt x="96811" y="0"/>
              </a:cubicBezTo>
              <a:close/>
            </a:path>
          </a:pathLst>
        </a:custGeom>
        <a:gradFill flip="none" rotWithShape="1">
          <a:gsLst>
            <a:gs pos="0">
              <a:srgbClr val="FFFF00"/>
            </a:gs>
            <a:gs pos="30000">
              <a:srgbClr val="FFC000"/>
            </a:gs>
            <a:gs pos="100000">
              <a:srgbClr val="00FF00"/>
            </a:gs>
          </a:gsLst>
          <a:path path="circle">
            <a:fillToRect l="50000" t="50000" r="50000" b="50000"/>
          </a:path>
          <a:tileRect/>
        </a:gradFill>
        <a:ln w="19050">
          <a:noFill/>
          <a:round/>
          <a:headEnd/>
          <a:tailEnd/>
        </a:ln>
      </xdr:spPr>
      <xdr:txBody>
        <a:bodyPr vertOverflow="clip" horzOverflow="clip" rtlCol="0" anchor="t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159030</xdr:colOff>
      <xdr:row>16</xdr:row>
      <xdr:rowOff>63780</xdr:rowOff>
    </xdr:from>
    <xdr:to>
      <xdr:col>7</xdr:col>
      <xdr:colOff>35205</xdr:colOff>
      <xdr:row>17</xdr:row>
      <xdr:rowOff>107669</xdr:rowOff>
    </xdr:to>
    <xdr:sp macro="" textlink="">
      <xdr:nvSpPr>
        <xdr:cNvPr id="59" name="Freeform 58"/>
        <xdr:cNvSpPr/>
      </xdr:nvSpPr>
      <xdr:spPr>
        <a:xfrm rot="3883758">
          <a:off x="1346761" y="3324224"/>
          <a:ext cx="243914" cy="333375"/>
        </a:xfrm>
        <a:custGeom>
          <a:avLst/>
          <a:gdLst>
            <a:gd name="connsiteX0" fmla="*/ 167714 w 243914"/>
            <a:gd name="connsiteY0" fmla="*/ 0 h 228600"/>
            <a:gd name="connsiteX1" fmla="*/ 167714 w 243914"/>
            <a:gd name="connsiteY1" fmla="*/ 0 h 228600"/>
            <a:gd name="connsiteX2" fmla="*/ 62939 w 243914"/>
            <a:gd name="connsiteY2" fmla="*/ 57150 h 228600"/>
            <a:gd name="connsiteX3" fmla="*/ 43889 w 243914"/>
            <a:gd name="connsiteY3" fmla="*/ 85725 h 228600"/>
            <a:gd name="connsiteX4" fmla="*/ 34364 w 243914"/>
            <a:gd name="connsiteY4" fmla="*/ 123825 h 228600"/>
            <a:gd name="connsiteX5" fmla="*/ 62939 w 243914"/>
            <a:gd name="connsiteY5" fmla="*/ 152400 h 228600"/>
            <a:gd name="connsiteX6" fmla="*/ 53414 w 243914"/>
            <a:gd name="connsiteY6" fmla="*/ 200025 h 228600"/>
            <a:gd name="connsiteX7" fmla="*/ 81989 w 243914"/>
            <a:gd name="connsiteY7" fmla="*/ 209550 h 228600"/>
            <a:gd name="connsiteX8" fmla="*/ 110564 w 243914"/>
            <a:gd name="connsiteY8" fmla="*/ 228600 h 228600"/>
            <a:gd name="connsiteX9" fmla="*/ 205814 w 243914"/>
            <a:gd name="connsiteY9" fmla="*/ 219075 h 228600"/>
            <a:gd name="connsiteX10" fmla="*/ 215339 w 243914"/>
            <a:gd name="connsiteY10" fmla="*/ 190500 h 228600"/>
            <a:gd name="connsiteX11" fmla="*/ 243914 w 243914"/>
            <a:gd name="connsiteY11" fmla="*/ 104775 h 228600"/>
            <a:gd name="connsiteX12" fmla="*/ 224864 w 243914"/>
            <a:gd name="connsiteY12" fmla="*/ 76200 h 228600"/>
            <a:gd name="connsiteX13" fmla="*/ 196289 w 243914"/>
            <a:gd name="connsiteY13" fmla="*/ 19050 h 228600"/>
            <a:gd name="connsiteX14" fmla="*/ 167714 w 243914"/>
            <a:gd name="connsiteY14" fmla="*/ 0 h 228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</a:cxnLst>
          <a:rect l="l" t="t" r="r" b="b"/>
          <a:pathLst>
            <a:path w="243914" h="228600">
              <a:moveTo>
                <a:pt x="167714" y="0"/>
              </a:moveTo>
              <a:lnTo>
                <a:pt x="167714" y="0"/>
              </a:lnTo>
              <a:cubicBezTo>
                <a:pt x="167609" y="52"/>
                <a:pt x="80340" y="39749"/>
                <a:pt x="62939" y="57150"/>
              </a:cubicBezTo>
              <a:cubicBezTo>
                <a:pt x="54844" y="65245"/>
                <a:pt x="50239" y="76200"/>
                <a:pt x="43889" y="85725"/>
              </a:cubicBezTo>
              <a:cubicBezTo>
                <a:pt x="40714" y="98425"/>
                <a:pt x="41626" y="112933"/>
                <a:pt x="34364" y="123825"/>
              </a:cubicBezTo>
              <a:cubicBezTo>
                <a:pt x="12042" y="157308"/>
                <a:pt x="-43161" y="134717"/>
                <a:pt x="62939" y="152400"/>
              </a:cubicBezTo>
              <a:cubicBezTo>
                <a:pt x="59764" y="168275"/>
                <a:pt x="48294" y="184666"/>
                <a:pt x="53414" y="200025"/>
              </a:cubicBezTo>
              <a:cubicBezTo>
                <a:pt x="56589" y="209550"/>
                <a:pt x="73009" y="205060"/>
                <a:pt x="81989" y="209550"/>
              </a:cubicBezTo>
              <a:cubicBezTo>
                <a:pt x="92228" y="214670"/>
                <a:pt x="101039" y="222250"/>
                <a:pt x="110564" y="228600"/>
              </a:cubicBezTo>
              <a:cubicBezTo>
                <a:pt x="142314" y="225425"/>
                <a:pt x="175827" y="229979"/>
                <a:pt x="205814" y="219075"/>
              </a:cubicBezTo>
              <a:cubicBezTo>
                <a:pt x="215250" y="215644"/>
                <a:pt x="213161" y="200301"/>
                <a:pt x="215339" y="190500"/>
              </a:cubicBezTo>
              <a:cubicBezTo>
                <a:pt x="232449" y="113503"/>
                <a:pt x="210770" y="154490"/>
                <a:pt x="243914" y="104775"/>
              </a:cubicBezTo>
              <a:cubicBezTo>
                <a:pt x="237564" y="95250"/>
                <a:pt x="229984" y="86439"/>
                <a:pt x="224864" y="76200"/>
              </a:cubicBezTo>
              <a:cubicBezTo>
                <a:pt x="209370" y="45212"/>
                <a:pt x="223586" y="46347"/>
                <a:pt x="196289" y="19050"/>
              </a:cubicBezTo>
              <a:cubicBezTo>
                <a:pt x="194044" y="16805"/>
                <a:pt x="172476" y="3175"/>
                <a:pt x="167714" y="0"/>
              </a:cubicBezTo>
              <a:close/>
            </a:path>
          </a:pathLst>
        </a:custGeom>
        <a:gradFill flip="none" rotWithShape="1">
          <a:gsLst>
            <a:gs pos="0">
              <a:srgbClr val="FFFF00"/>
            </a:gs>
            <a:gs pos="30000">
              <a:srgbClr val="FFC000"/>
            </a:gs>
            <a:gs pos="100000">
              <a:srgbClr val="00FF00"/>
            </a:gs>
          </a:gsLst>
          <a:path path="circle">
            <a:fillToRect l="50000" t="50000" r="50000" b="50000"/>
          </a:path>
          <a:tileRect/>
        </a:gradFill>
        <a:ln w="19050">
          <a:noFill/>
          <a:round/>
          <a:headEnd/>
          <a:tailEnd/>
        </a:ln>
      </xdr:spPr>
      <xdr:txBody>
        <a:bodyPr vertOverflow="clip" horzOverflow="clip" rtlCol="0" anchor="t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ColWidth="9" defaultRowHeight="15.6"/>
  <cols>
    <col min="1" max="1" width="25.3984375" style="3" bestFit="1" customWidth="1"/>
    <col min="2" max="2" width="9.3984375" style="3" bestFit="1" customWidth="1"/>
    <col min="3" max="3" width="4.3984375" style="3" bestFit="1" customWidth="1"/>
    <col min="4" max="4" width="12.5" style="3" bestFit="1" customWidth="1"/>
    <col min="5" max="5" width="5.8984375" style="3" bestFit="1" customWidth="1"/>
    <col min="6" max="6" width="9" style="3"/>
    <col min="7" max="7" width="14.3984375" style="3" bestFit="1" customWidth="1"/>
    <col min="8" max="8" width="4.69921875" style="3" bestFit="1" customWidth="1"/>
    <col min="9" max="9" width="18.3984375" style="3" bestFit="1" customWidth="1"/>
    <col min="10" max="10" width="9" style="3"/>
    <col min="11" max="11" width="14.3984375" style="3" bestFit="1" customWidth="1"/>
    <col min="12" max="12" width="4.69921875" style="3" bestFit="1" customWidth="1"/>
    <col min="13" max="13" width="7.5" style="3" bestFit="1" customWidth="1"/>
    <col min="14" max="16384" width="9" style="3"/>
  </cols>
  <sheetData>
    <row r="1" spans="1:13" s="2" customFormat="1" ht="16.8" thickBot="1">
      <c r="A1" s="4" t="s">
        <v>4</v>
      </c>
      <c r="B1" s="78" t="s">
        <v>0</v>
      </c>
      <c r="C1" s="4" t="s">
        <v>1</v>
      </c>
      <c r="D1" s="4" t="s">
        <v>2</v>
      </c>
      <c r="E1" s="4" t="s">
        <v>3</v>
      </c>
    </row>
    <row r="2" spans="1:13" ht="16.8" thickTop="1" thickBot="1">
      <c r="A2" s="28" t="s">
        <v>137</v>
      </c>
      <c r="B2" s="3">
        <v>12</v>
      </c>
      <c r="C2" s="3">
        <f ca="1">RANDBETWEEN(1,20)</f>
        <v>4</v>
      </c>
      <c r="D2" s="3">
        <f t="shared" ref="D2:D9" ca="1" si="0">C2+B2</f>
        <v>16</v>
      </c>
      <c r="E2" s="3">
        <v>1</v>
      </c>
      <c r="G2" s="29" t="s">
        <v>35</v>
      </c>
      <c r="H2" s="30" t="s">
        <v>36</v>
      </c>
      <c r="I2" s="31" t="s">
        <v>37</v>
      </c>
      <c r="K2" s="29" t="s">
        <v>35</v>
      </c>
      <c r="L2" s="30" t="s">
        <v>36</v>
      </c>
      <c r="M2" s="31" t="s">
        <v>37</v>
      </c>
    </row>
    <row r="3" spans="1:13">
      <c r="A3" s="79" t="s">
        <v>81</v>
      </c>
      <c r="B3" s="3">
        <v>3</v>
      </c>
      <c r="C3" s="3">
        <f ca="1">RANDBETWEEN(1,20)</f>
        <v>18</v>
      </c>
      <c r="D3" s="3">
        <f t="shared" ca="1" si="0"/>
        <v>21</v>
      </c>
      <c r="E3" s="3">
        <v>2</v>
      </c>
      <c r="G3" s="47" t="s">
        <v>24</v>
      </c>
      <c r="H3" s="32">
        <v>9</v>
      </c>
      <c r="I3" s="33" t="s">
        <v>38</v>
      </c>
      <c r="K3" s="47" t="s">
        <v>27</v>
      </c>
      <c r="L3" s="32">
        <v>9</v>
      </c>
      <c r="M3" s="33" t="s">
        <v>49</v>
      </c>
    </row>
    <row r="4" spans="1:13">
      <c r="A4" s="79" t="s">
        <v>136</v>
      </c>
      <c r="B4" s="3">
        <v>4</v>
      </c>
      <c r="C4" s="3">
        <f ca="1">RANDBETWEEN(1,20)</f>
        <v>14</v>
      </c>
      <c r="D4" s="3">
        <f t="shared" ca="1" si="0"/>
        <v>18</v>
      </c>
      <c r="E4" s="3">
        <v>3</v>
      </c>
      <c r="G4" s="34" t="s">
        <v>5</v>
      </c>
      <c r="H4" s="35">
        <v>9</v>
      </c>
      <c r="I4" s="36" t="s">
        <v>45</v>
      </c>
      <c r="K4" s="34" t="s">
        <v>28</v>
      </c>
      <c r="L4" s="35">
        <v>7</v>
      </c>
      <c r="M4" s="36" t="s">
        <v>47</v>
      </c>
    </row>
    <row r="5" spans="1:13">
      <c r="A5" s="79" t="s">
        <v>88</v>
      </c>
      <c r="B5" s="3">
        <v>0</v>
      </c>
      <c r="C5" s="3">
        <f ca="1">RANDBETWEEN(1,20)</f>
        <v>15</v>
      </c>
      <c r="D5" s="3">
        <f t="shared" ca="1" si="0"/>
        <v>15</v>
      </c>
      <c r="E5" s="3">
        <v>4</v>
      </c>
      <c r="G5" s="34" t="s">
        <v>26</v>
      </c>
      <c r="H5" s="35">
        <v>6</v>
      </c>
      <c r="I5" s="36" t="s">
        <v>130</v>
      </c>
      <c r="K5" s="34" t="s">
        <v>29</v>
      </c>
      <c r="L5" s="35">
        <v>1</v>
      </c>
      <c r="M5" s="36" t="s">
        <v>48</v>
      </c>
    </row>
    <row r="6" spans="1:13">
      <c r="A6" s="6" t="s">
        <v>134</v>
      </c>
      <c r="B6" s="3">
        <v>2</v>
      </c>
      <c r="C6" s="3">
        <f t="shared" ref="C6:C10" ca="1" si="1">RANDBETWEEN(1,20)</f>
        <v>14</v>
      </c>
      <c r="D6" s="3">
        <f t="shared" ca="1" si="0"/>
        <v>16</v>
      </c>
      <c r="E6" s="3">
        <v>5</v>
      </c>
      <c r="G6" s="34" t="s">
        <v>7</v>
      </c>
      <c r="H6" s="35">
        <v>8</v>
      </c>
      <c r="I6" s="36" t="s">
        <v>46</v>
      </c>
      <c r="K6" s="34" t="s">
        <v>30</v>
      </c>
      <c r="L6" s="35">
        <v>1</v>
      </c>
      <c r="M6" s="36" t="s">
        <v>40</v>
      </c>
    </row>
    <row r="7" spans="1:13">
      <c r="A7" s="79" t="s">
        <v>7</v>
      </c>
      <c r="B7" s="3">
        <v>1</v>
      </c>
      <c r="C7" s="3">
        <f t="shared" ca="1" si="1"/>
        <v>5</v>
      </c>
      <c r="D7" s="3">
        <f t="shared" ca="1" si="0"/>
        <v>6</v>
      </c>
      <c r="E7" s="3">
        <v>6</v>
      </c>
      <c r="G7" s="34" t="s">
        <v>8</v>
      </c>
      <c r="H7" s="35">
        <v>6</v>
      </c>
      <c r="I7" s="36" t="s">
        <v>40</v>
      </c>
      <c r="K7" s="34" t="s">
        <v>31</v>
      </c>
      <c r="L7" s="35">
        <v>1</v>
      </c>
      <c r="M7" s="36" t="s">
        <v>45</v>
      </c>
    </row>
    <row r="8" spans="1:13">
      <c r="A8" s="6" t="s">
        <v>24</v>
      </c>
      <c r="B8" s="3">
        <v>1</v>
      </c>
      <c r="C8" s="3">
        <f t="shared" ca="1" si="1"/>
        <v>5</v>
      </c>
      <c r="D8" s="3">
        <f t="shared" ca="1" si="0"/>
        <v>6</v>
      </c>
      <c r="E8" s="3">
        <v>7</v>
      </c>
      <c r="G8" s="34" t="s">
        <v>88</v>
      </c>
      <c r="H8" s="35">
        <v>7</v>
      </c>
      <c r="I8" s="36" t="s">
        <v>131</v>
      </c>
      <c r="K8" s="34" t="s">
        <v>32</v>
      </c>
      <c r="L8" s="35">
        <v>1</v>
      </c>
      <c r="M8" s="36" t="s">
        <v>39</v>
      </c>
    </row>
    <row r="9" spans="1:13" ht="16.2" thickBot="1">
      <c r="A9" s="79" t="s">
        <v>135</v>
      </c>
      <c r="B9" s="3">
        <v>2</v>
      </c>
      <c r="C9" s="3">
        <f t="shared" ca="1" si="1"/>
        <v>3</v>
      </c>
      <c r="D9" s="3">
        <f t="shared" ca="1" si="0"/>
        <v>5</v>
      </c>
      <c r="E9" s="3">
        <v>8</v>
      </c>
      <c r="G9" s="34" t="s">
        <v>78</v>
      </c>
      <c r="H9" s="35">
        <v>6</v>
      </c>
      <c r="I9" s="36" t="s">
        <v>133</v>
      </c>
      <c r="K9" s="37" t="s">
        <v>33</v>
      </c>
      <c r="L9" s="38">
        <v>1</v>
      </c>
      <c r="M9" s="39" t="s">
        <v>49</v>
      </c>
    </row>
    <row r="10" spans="1:13">
      <c r="A10" s="6" t="s">
        <v>138</v>
      </c>
      <c r="B10" s="3">
        <v>2</v>
      </c>
      <c r="C10" s="3">
        <f t="shared" ca="1" si="1"/>
        <v>15</v>
      </c>
      <c r="D10" s="3">
        <f t="shared" ref="D10" ca="1" si="2">C10+B10</f>
        <v>17</v>
      </c>
      <c r="E10" s="3">
        <v>8</v>
      </c>
      <c r="G10" s="34" t="s">
        <v>93</v>
      </c>
      <c r="H10" s="35">
        <v>6</v>
      </c>
      <c r="I10" s="36" t="s">
        <v>126</v>
      </c>
      <c r="K10" s="40" t="s">
        <v>41</v>
      </c>
      <c r="L10" s="41">
        <f>AVERAGE(L3:L9)</f>
        <v>3</v>
      </c>
      <c r="M10" s="36"/>
    </row>
    <row r="11" spans="1:13">
      <c r="G11" s="34" t="s">
        <v>80</v>
      </c>
      <c r="H11" s="35">
        <v>7</v>
      </c>
      <c r="I11" s="36" t="s">
        <v>132</v>
      </c>
      <c r="K11" s="40" t="s">
        <v>42</v>
      </c>
      <c r="L11" s="42">
        <f>SUM(L3:L9)</f>
        <v>21</v>
      </c>
      <c r="M11" s="36"/>
    </row>
    <row r="12" spans="1:13" ht="16.2" thickBot="1">
      <c r="G12" s="37" t="s">
        <v>81</v>
      </c>
      <c r="H12" s="38">
        <v>8</v>
      </c>
      <c r="I12" s="39" t="s">
        <v>79</v>
      </c>
      <c r="K12" s="40" t="s">
        <v>43</v>
      </c>
      <c r="L12" s="43">
        <f>COUNT(L3:L9)</f>
        <v>7</v>
      </c>
      <c r="M12" s="36"/>
    </row>
    <row r="13" spans="1:13" ht="16.2" thickBot="1">
      <c r="G13" s="40" t="s">
        <v>41</v>
      </c>
      <c r="H13" s="41">
        <f>AVERAGE(H3:H12)</f>
        <v>7.2</v>
      </c>
      <c r="I13" s="36"/>
      <c r="K13" s="44" t="s">
        <v>44</v>
      </c>
      <c r="L13" s="45">
        <f>((L10)*(L12/4))</f>
        <v>5.25</v>
      </c>
      <c r="M13" s="46"/>
    </row>
    <row r="14" spans="1:13" ht="16.2" thickTop="1">
      <c r="G14" s="40" t="s">
        <v>42</v>
      </c>
      <c r="H14" s="42">
        <f>SUM(H3:H12)</f>
        <v>72</v>
      </c>
      <c r="I14" s="36"/>
    </row>
    <row r="15" spans="1:13">
      <c r="G15" s="40" t="s">
        <v>43</v>
      </c>
      <c r="H15" s="43">
        <f>COUNT(H3:H12)</f>
        <v>10</v>
      </c>
      <c r="I15" s="36"/>
    </row>
    <row r="16" spans="1:13" ht="16.2" thickBot="1">
      <c r="G16" s="44" t="s">
        <v>44</v>
      </c>
      <c r="H16" s="45">
        <f>((H13)*(H15/4))</f>
        <v>18</v>
      </c>
      <c r="I16" s="46"/>
    </row>
    <row r="17" spans="1:5" ht="16.2" thickTop="1"/>
    <row r="18" spans="1:5" ht="16.2">
      <c r="A18" s="4" t="s">
        <v>4</v>
      </c>
      <c r="B18" s="78" t="s">
        <v>0</v>
      </c>
      <c r="C18" s="4" t="s">
        <v>1</v>
      </c>
      <c r="D18" s="4" t="s">
        <v>2</v>
      </c>
      <c r="E18" s="4" t="s">
        <v>3</v>
      </c>
    </row>
    <row r="19" spans="1:5">
      <c r="A19" s="6" t="s">
        <v>27</v>
      </c>
      <c r="B19" s="3">
        <v>4</v>
      </c>
      <c r="C19" s="3">
        <f ca="1">RANDBETWEEN(1,20)</f>
        <v>16</v>
      </c>
      <c r="D19" s="3">
        <f t="shared" ref="D19:D25" ca="1" si="3">C19+B19</f>
        <v>20</v>
      </c>
    </row>
    <row r="20" spans="1:5">
      <c r="A20" s="6" t="s">
        <v>28</v>
      </c>
      <c r="B20" s="3">
        <v>5</v>
      </c>
      <c r="C20" s="3">
        <f ca="1">RANDBETWEEN(1,20)</f>
        <v>9</v>
      </c>
      <c r="D20" s="3">
        <f t="shared" ca="1" si="3"/>
        <v>14</v>
      </c>
    </row>
    <row r="21" spans="1:5">
      <c r="A21" s="6" t="s">
        <v>29</v>
      </c>
      <c r="B21" s="3">
        <v>1</v>
      </c>
      <c r="C21" s="3">
        <f ca="1">RANDBETWEEN(1,20)</f>
        <v>1</v>
      </c>
      <c r="D21" s="3">
        <f t="shared" ca="1" si="3"/>
        <v>2</v>
      </c>
    </row>
    <row r="22" spans="1:5">
      <c r="A22" s="6" t="s">
        <v>30</v>
      </c>
      <c r="B22" s="3">
        <v>3</v>
      </c>
      <c r="C22" s="3">
        <f ca="1">RANDBETWEEN(1,20)</f>
        <v>17</v>
      </c>
      <c r="D22" s="3">
        <f t="shared" ca="1" si="3"/>
        <v>20</v>
      </c>
      <c r="E22" s="1"/>
    </row>
    <row r="23" spans="1:5">
      <c r="A23" s="6" t="s">
        <v>31</v>
      </c>
      <c r="B23" s="3">
        <v>2</v>
      </c>
      <c r="C23" s="3">
        <f t="shared" ref="C23:C25" ca="1" si="4">RANDBETWEEN(1,20)</f>
        <v>12</v>
      </c>
      <c r="D23" s="3">
        <f t="shared" ca="1" si="3"/>
        <v>14</v>
      </c>
    </row>
    <row r="24" spans="1:5">
      <c r="A24" s="6" t="s">
        <v>32</v>
      </c>
      <c r="B24" s="3">
        <v>0</v>
      </c>
      <c r="C24" s="3">
        <f t="shared" ca="1" si="4"/>
        <v>10</v>
      </c>
      <c r="D24" s="3">
        <f t="shared" ca="1" si="3"/>
        <v>10</v>
      </c>
    </row>
    <row r="25" spans="1:5">
      <c r="A25" s="6" t="s">
        <v>33</v>
      </c>
      <c r="B25" s="3">
        <v>1</v>
      </c>
      <c r="C25" s="3">
        <f t="shared" ca="1" si="4"/>
        <v>4</v>
      </c>
      <c r="D25" s="3">
        <f t="shared" ca="1" si="3"/>
        <v>5</v>
      </c>
    </row>
    <row r="26" spans="1:5">
      <c r="A26" s="5"/>
    </row>
    <row r="27" spans="1:5">
      <c r="A27" s="5"/>
    </row>
    <row r="28" spans="1:5">
      <c r="A28" s="5"/>
    </row>
    <row r="29" spans="1:5">
      <c r="A29" s="5"/>
    </row>
    <row r="30" spans="1:5">
      <c r="A30" s="5"/>
    </row>
    <row r="31" spans="1:5">
      <c r="A31" s="5"/>
    </row>
  </sheetData>
  <sortState ref="A2:E9">
    <sortCondition descending="1" ref="D2:D9"/>
  </sortState>
  <conditionalFormatting sqref="C18:C1048576 C1:C10">
    <cfRule type="cellIs" dxfId="3" priority="11" operator="equal">
      <formula>1</formula>
    </cfRule>
    <cfRule type="cellIs" dxfId="2" priority="12" operator="equal">
      <formula>20</formula>
    </cfRule>
  </conditionalFormatting>
  <conditionalFormatting sqref="C10">
    <cfRule type="cellIs" dxfId="1" priority="1" operator="equal">
      <formula>1</formula>
    </cfRule>
    <cfRule type="cellIs" dxfId="0" priority="2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3"/>
  <sheetViews>
    <sheetView showGridLines="0" zoomScale="115" zoomScaleNormal="115" workbookViewId="0"/>
  </sheetViews>
  <sheetFormatPr defaultColWidth="3" defaultRowHeight="15.75" customHeight="1"/>
  <cols>
    <col min="1" max="36" width="3" customWidth="1"/>
    <col min="37" max="38" width="1.19921875" customWidth="1"/>
    <col min="39" max="39" width="3" customWidth="1"/>
    <col min="40" max="40" width="8" customWidth="1"/>
    <col min="266" max="292" width="3" customWidth="1"/>
    <col min="293" max="294" width="1.19921875" customWidth="1"/>
    <col min="295" max="295" width="3" customWidth="1"/>
    <col min="296" max="296" width="8" customWidth="1"/>
    <col min="522" max="548" width="3" customWidth="1"/>
    <col min="549" max="550" width="1.19921875" customWidth="1"/>
    <col min="551" max="551" width="3" customWidth="1"/>
    <col min="552" max="552" width="8" customWidth="1"/>
    <col min="778" max="804" width="3" customWidth="1"/>
    <col min="805" max="806" width="1.19921875" customWidth="1"/>
    <col min="807" max="807" width="3" customWidth="1"/>
    <col min="808" max="808" width="8" customWidth="1"/>
    <col min="1034" max="1060" width="3" customWidth="1"/>
    <col min="1061" max="1062" width="1.19921875" customWidth="1"/>
    <col min="1063" max="1063" width="3" customWidth="1"/>
    <col min="1064" max="1064" width="8" customWidth="1"/>
    <col min="1290" max="1316" width="3" customWidth="1"/>
    <col min="1317" max="1318" width="1.19921875" customWidth="1"/>
    <col min="1319" max="1319" width="3" customWidth="1"/>
    <col min="1320" max="1320" width="8" customWidth="1"/>
    <col min="1546" max="1572" width="3" customWidth="1"/>
    <col min="1573" max="1574" width="1.19921875" customWidth="1"/>
    <col min="1575" max="1575" width="3" customWidth="1"/>
    <col min="1576" max="1576" width="8" customWidth="1"/>
    <col min="1802" max="1828" width="3" customWidth="1"/>
    <col min="1829" max="1830" width="1.19921875" customWidth="1"/>
    <col min="1831" max="1831" width="3" customWidth="1"/>
    <col min="1832" max="1832" width="8" customWidth="1"/>
    <col min="2058" max="2084" width="3" customWidth="1"/>
    <col min="2085" max="2086" width="1.19921875" customWidth="1"/>
    <col min="2087" max="2087" width="3" customWidth="1"/>
    <col min="2088" max="2088" width="8" customWidth="1"/>
    <col min="2314" max="2340" width="3" customWidth="1"/>
    <col min="2341" max="2342" width="1.19921875" customWidth="1"/>
    <col min="2343" max="2343" width="3" customWidth="1"/>
    <col min="2344" max="2344" width="8" customWidth="1"/>
    <col min="2570" max="2596" width="3" customWidth="1"/>
    <col min="2597" max="2598" width="1.19921875" customWidth="1"/>
    <col min="2599" max="2599" width="3" customWidth="1"/>
    <col min="2600" max="2600" width="8" customWidth="1"/>
    <col min="2826" max="2852" width="3" customWidth="1"/>
    <col min="2853" max="2854" width="1.19921875" customWidth="1"/>
    <col min="2855" max="2855" width="3" customWidth="1"/>
    <col min="2856" max="2856" width="8" customWidth="1"/>
    <col min="3082" max="3108" width="3" customWidth="1"/>
    <col min="3109" max="3110" width="1.19921875" customWidth="1"/>
    <col min="3111" max="3111" width="3" customWidth="1"/>
    <col min="3112" max="3112" width="8" customWidth="1"/>
    <col min="3338" max="3364" width="3" customWidth="1"/>
    <col min="3365" max="3366" width="1.19921875" customWidth="1"/>
    <col min="3367" max="3367" width="3" customWidth="1"/>
    <col min="3368" max="3368" width="8" customWidth="1"/>
    <col min="3594" max="3620" width="3" customWidth="1"/>
    <col min="3621" max="3622" width="1.19921875" customWidth="1"/>
    <col min="3623" max="3623" width="3" customWidth="1"/>
    <col min="3624" max="3624" width="8" customWidth="1"/>
    <col min="3850" max="3876" width="3" customWidth="1"/>
    <col min="3877" max="3878" width="1.19921875" customWidth="1"/>
    <col min="3879" max="3879" width="3" customWidth="1"/>
    <col min="3880" max="3880" width="8" customWidth="1"/>
    <col min="4106" max="4132" width="3" customWidth="1"/>
    <col min="4133" max="4134" width="1.19921875" customWidth="1"/>
    <col min="4135" max="4135" width="3" customWidth="1"/>
    <col min="4136" max="4136" width="8" customWidth="1"/>
    <col min="4362" max="4388" width="3" customWidth="1"/>
    <col min="4389" max="4390" width="1.19921875" customWidth="1"/>
    <col min="4391" max="4391" width="3" customWidth="1"/>
    <col min="4392" max="4392" width="8" customWidth="1"/>
    <col min="4618" max="4644" width="3" customWidth="1"/>
    <col min="4645" max="4646" width="1.19921875" customWidth="1"/>
    <col min="4647" max="4647" width="3" customWidth="1"/>
    <col min="4648" max="4648" width="8" customWidth="1"/>
    <col min="4874" max="4900" width="3" customWidth="1"/>
    <col min="4901" max="4902" width="1.19921875" customWidth="1"/>
    <col min="4903" max="4903" width="3" customWidth="1"/>
    <col min="4904" max="4904" width="8" customWidth="1"/>
    <col min="5130" max="5156" width="3" customWidth="1"/>
    <col min="5157" max="5158" width="1.19921875" customWidth="1"/>
    <col min="5159" max="5159" width="3" customWidth="1"/>
    <col min="5160" max="5160" width="8" customWidth="1"/>
    <col min="5386" max="5412" width="3" customWidth="1"/>
    <col min="5413" max="5414" width="1.19921875" customWidth="1"/>
    <col min="5415" max="5415" width="3" customWidth="1"/>
    <col min="5416" max="5416" width="8" customWidth="1"/>
    <col min="5642" max="5668" width="3" customWidth="1"/>
    <col min="5669" max="5670" width="1.19921875" customWidth="1"/>
    <col min="5671" max="5671" width="3" customWidth="1"/>
    <col min="5672" max="5672" width="8" customWidth="1"/>
    <col min="5898" max="5924" width="3" customWidth="1"/>
    <col min="5925" max="5926" width="1.19921875" customWidth="1"/>
    <col min="5927" max="5927" width="3" customWidth="1"/>
    <col min="5928" max="5928" width="8" customWidth="1"/>
    <col min="6154" max="6180" width="3" customWidth="1"/>
    <col min="6181" max="6182" width="1.19921875" customWidth="1"/>
    <col min="6183" max="6183" width="3" customWidth="1"/>
    <col min="6184" max="6184" width="8" customWidth="1"/>
    <col min="6410" max="6436" width="3" customWidth="1"/>
    <col min="6437" max="6438" width="1.19921875" customWidth="1"/>
    <col min="6439" max="6439" width="3" customWidth="1"/>
    <col min="6440" max="6440" width="8" customWidth="1"/>
    <col min="6666" max="6692" width="3" customWidth="1"/>
    <col min="6693" max="6694" width="1.19921875" customWidth="1"/>
    <col min="6695" max="6695" width="3" customWidth="1"/>
    <col min="6696" max="6696" width="8" customWidth="1"/>
    <col min="6922" max="6948" width="3" customWidth="1"/>
    <col min="6949" max="6950" width="1.19921875" customWidth="1"/>
    <col min="6951" max="6951" width="3" customWidth="1"/>
    <col min="6952" max="6952" width="8" customWidth="1"/>
    <col min="7178" max="7204" width="3" customWidth="1"/>
    <col min="7205" max="7206" width="1.19921875" customWidth="1"/>
    <col min="7207" max="7207" width="3" customWidth="1"/>
    <col min="7208" max="7208" width="8" customWidth="1"/>
    <col min="7434" max="7460" width="3" customWidth="1"/>
    <col min="7461" max="7462" width="1.19921875" customWidth="1"/>
    <col min="7463" max="7463" width="3" customWidth="1"/>
    <col min="7464" max="7464" width="8" customWidth="1"/>
    <col min="7690" max="7716" width="3" customWidth="1"/>
    <col min="7717" max="7718" width="1.19921875" customWidth="1"/>
    <col min="7719" max="7719" width="3" customWidth="1"/>
    <col min="7720" max="7720" width="8" customWidth="1"/>
    <col min="7946" max="7972" width="3" customWidth="1"/>
    <col min="7973" max="7974" width="1.19921875" customWidth="1"/>
    <col min="7975" max="7975" width="3" customWidth="1"/>
    <col min="7976" max="7976" width="8" customWidth="1"/>
    <col min="8202" max="8228" width="3" customWidth="1"/>
    <col min="8229" max="8230" width="1.19921875" customWidth="1"/>
    <col min="8231" max="8231" width="3" customWidth="1"/>
    <col min="8232" max="8232" width="8" customWidth="1"/>
    <col min="8458" max="8484" width="3" customWidth="1"/>
    <col min="8485" max="8486" width="1.19921875" customWidth="1"/>
    <col min="8487" max="8487" width="3" customWidth="1"/>
    <col min="8488" max="8488" width="8" customWidth="1"/>
    <col min="8714" max="8740" width="3" customWidth="1"/>
    <col min="8741" max="8742" width="1.19921875" customWidth="1"/>
    <col min="8743" max="8743" width="3" customWidth="1"/>
    <col min="8744" max="8744" width="8" customWidth="1"/>
    <col min="8970" max="8996" width="3" customWidth="1"/>
    <col min="8997" max="8998" width="1.19921875" customWidth="1"/>
    <col min="8999" max="8999" width="3" customWidth="1"/>
    <col min="9000" max="9000" width="8" customWidth="1"/>
    <col min="9226" max="9252" width="3" customWidth="1"/>
    <col min="9253" max="9254" width="1.19921875" customWidth="1"/>
    <col min="9255" max="9255" width="3" customWidth="1"/>
    <col min="9256" max="9256" width="8" customWidth="1"/>
    <col min="9482" max="9508" width="3" customWidth="1"/>
    <col min="9509" max="9510" width="1.19921875" customWidth="1"/>
    <col min="9511" max="9511" width="3" customWidth="1"/>
    <col min="9512" max="9512" width="8" customWidth="1"/>
    <col min="9738" max="9764" width="3" customWidth="1"/>
    <col min="9765" max="9766" width="1.19921875" customWidth="1"/>
    <col min="9767" max="9767" width="3" customWidth="1"/>
    <col min="9768" max="9768" width="8" customWidth="1"/>
    <col min="9994" max="10020" width="3" customWidth="1"/>
    <col min="10021" max="10022" width="1.19921875" customWidth="1"/>
    <col min="10023" max="10023" width="3" customWidth="1"/>
    <col min="10024" max="10024" width="8" customWidth="1"/>
    <col min="10250" max="10276" width="3" customWidth="1"/>
    <col min="10277" max="10278" width="1.19921875" customWidth="1"/>
    <col min="10279" max="10279" width="3" customWidth="1"/>
    <col min="10280" max="10280" width="8" customWidth="1"/>
    <col min="10506" max="10532" width="3" customWidth="1"/>
    <col min="10533" max="10534" width="1.19921875" customWidth="1"/>
    <col min="10535" max="10535" width="3" customWidth="1"/>
    <col min="10536" max="10536" width="8" customWidth="1"/>
    <col min="10762" max="10788" width="3" customWidth="1"/>
    <col min="10789" max="10790" width="1.19921875" customWidth="1"/>
    <col min="10791" max="10791" width="3" customWidth="1"/>
    <col min="10792" max="10792" width="8" customWidth="1"/>
    <col min="11018" max="11044" width="3" customWidth="1"/>
    <col min="11045" max="11046" width="1.19921875" customWidth="1"/>
    <col min="11047" max="11047" width="3" customWidth="1"/>
    <col min="11048" max="11048" width="8" customWidth="1"/>
    <col min="11274" max="11300" width="3" customWidth="1"/>
    <col min="11301" max="11302" width="1.19921875" customWidth="1"/>
    <col min="11303" max="11303" width="3" customWidth="1"/>
    <col min="11304" max="11304" width="8" customWidth="1"/>
    <col min="11530" max="11556" width="3" customWidth="1"/>
    <col min="11557" max="11558" width="1.19921875" customWidth="1"/>
    <col min="11559" max="11559" width="3" customWidth="1"/>
    <col min="11560" max="11560" width="8" customWidth="1"/>
    <col min="11786" max="11812" width="3" customWidth="1"/>
    <col min="11813" max="11814" width="1.19921875" customWidth="1"/>
    <col min="11815" max="11815" width="3" customWidth="1"/>
    <col min="11816" max="11816" width="8" customWidth="1"/>
    <col min="12042" max="12068" width="3" customWidth="1"/>
    <col min="12069" max="12070" width="1.19921875" customWidth="1"/>
    <col min="12071" max="12071" width="3" customWidth="1"/>
    <col min="12072" max="12072" width="8" customWidth="1"/>
    <col min="12298" max="12324" width="3" customWidth="1"/>
    <col min="12325" max="12326" width="1.19921875" customWidth="1"/>
    <col min="12327" max="12327" width="3" customWidth="1"/>
    <col min="12328" max="12328" width="8" customWidth="1"/>
    <col min="12554" max="12580" width="3" customWidth="1"/>
    <col min="12581" max="12582" width="1.19921875" customWidth="1"/>
    <col min="12583" max="12583" width="3" customWidth="1"/>
    <col min="12584" max="12584" width="8" customWidth="1"/>
    <col min="12810" max="12836" width="3" customWidth="1"/>
    <col min="12837" max="12838" width="1.19921875" customWidth="1"/>
    <col min="12839" max="12839" width="3" customWidth="1"/>
    <col min="12840" max="12840" width="8" customWidth="1"/>
    <col min="13066" max="13092" width="3" customWidth="1"/>
    <col min="13093" max="13094" width="1.19921875" customWidth="1"/>
    <col min="13095" max="13095" width="3" customWidth="1"/>
    <col min="13096" max="13096" width="8" customWidth="1"/>
    <col min="13322" max="13348" width="3" customWidth="1"/>
    <col min="13349" max="13350" width="1.19921875" customWidth="1"/>
    <col min="13351" max="13351" width="3" customWidth="1"/>
    <col min="13352" max="13352" width="8" customWidth="1"/>
    <col min="13578" max="13604" width="3" customWidth="1"/>
    <col min="13605" max="13606" width="1.19921875" customWidth="1"/>
    <col min="13607" max="13607" width="3" customWidth="1"/>
    <col min="13608" max="13608" width="8" customWidth="1"/>
    <col min="13834" max="13860" width="3" customWidth="1"/>
    <col min="13861" max="13862" width="1.19921875" customWidth="1"/>
    <col min="13863" max="13863" width="3" customWidth="1"/>
    <col min="13864" max="13864" width="8" customWidth="1"/>
    <col min="14090" max="14116" width="3" customWidth="1"/>
    <col min="14117" max="14118" width="1.19921875" customWidth="1"/>
    <col min="14119" max="14119" width="3" customWidth="1"/>
    <col min="14120" max="14120" width="8" customWidth="1"/>
    <col min="14346" max="14372" width="3" customWidth="1"/>
    <col min="14373" max="14374" width="1.19921875" customWidth="1"/>
    <col min="14375" max="14375" width="3" customWidth="1"/>
    <col min="14376" max="14376" width="8" customWidth="1"/>
    <col min="14602" max="14628" width="3" customWidth="1"/>
    <col min="14629" max="14630" width="1.19921875" customWidth="1"/>
    <col min="14631" max="14631" width="3" customWidth="1"/>
    <col min="14632" max="14632" width="8" customWidth="1"/>
    <col min="14858" max="14884" width="3" customWidth="1"/>
    <col min="14885" max="14886" width="1.19921875" customWidth="1"/>
    <col min="14887" max="14887" width="3" customWidth="1"/>
    <col min="14888" max="14888" width="8" customWidth="1"/>
    <col min="15114" max="15140" width="3" customWidth="1"/>
    <col min="15141" max="15142" width="1.19921875" customWidth="1"/>
    <col min="15143" max="15143" width="3" customWidth="1"/>
    <col min="15144" max="15144" width="8" customWidth="1"/>
    <col min="15370" max="15396" width="3" customWidth="1"/>
    <col min="15397" max="15398" width="1.19921875" customWidth="1"/>
    <col min="15399" max="15399" width="3" customWidth="1"/>
    <col min="15400" max="15400" width="8" customWidth="1"/>
    <col min="15626" max="15652" width="3" customWidth="1"/>
    <col min="15653" max="15654" width="1.19921875" customWidth="1"/>
    <col min="15655" max="15655" width="3" customWidth="1"/>
    <col min="15656" max="15656" width="8" customWidth="1"/>
    <col min="15882" max="15908" width="3" customWidth="1"/>
    <col min="15909" max="15910" width="1.19921875" customWidth="1"/>
    <col min="15911" max="15911" width="3" customWidth="1"/>
    <col min="15912" max="15912" width="8" customWidth="1"/>
    <col min="16138" max="16164" width="3" customWidth="1"/>
    <col min="16165" max="16166" width="1.19921875" customWidth="1"/>
    <col min="16167" max="16167" width="3" customWidth="1"/>
    <col min="16168" max="16168" width="8" customWidth="1"/>
  </cols>
  <sheetData>
    <row r="1" spans="1:39" ht="22.2">
      <c r="A1" s="7" t="s">
        <v>19</v>
      </c>
    </row>
    <row r="2" spans="1:39" ht="15.75" customHeight="1">
      <c r="A2" s="9" t="s">
        <v>51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8"/>
      <c r="O2" s="8"/>
      <c r="P2" s="8"/>
      <c r="Q2" s="8"/>
      <c r="R2" s="8" t="s">
        <v>12</v>
      </c>
      <c r="S2" s="8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8"/>
      <c r="AH2" s="9"/>
      <c r="AI2" s="8"/>
      <c r="AJ2" s="9" t="s">
        <v>51</v>
      </c>
    </row>
    <row r="3" spans="1:39" ht="15.75" customHeight="1">
      <c r="A3" s="8"/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  <c r="M3" s="15"/>
      <c r="N3" s="13"/>
      <c r="O3" s="13"/>
      <c r="P3" s="16"/>
      <c r="Q3" s="16"/>
      <c r="R3" s="16"/>
      <c r="S3" s="16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8"/>
    </row>
    <row r="4" spans="1:39" ht="15.75" customHeight="1">
      <c r="A4" s="8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M4" s="15"/>
      <c r="N4" s="13"/>
      <c r="O4" s="13"/>
      <c r="P4" s="16"/>
      <c r="Q4" s="16"/>
      <c r="R4" s="16"/>
      <c r="S4" s="16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8"/>
    </row>
    <row r="5" spans="1:39" ht="15.75" customHeight="1">
      <c r="A5" s="8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5"/>
      <c r="N5" s="13"/>
      <c r="O5" s="13"/>
      <c r="P5" s="16"/>
      <c r="Q5" s="16"/>
      <c r="R5" s="16"/>
      <c r="S5" s="16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8"/>
    </row>
    <row r="6" spans="1:39" ht="15.75" customHeight="1">
      <c r="A6" s="8"/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  <c r="M6" s="15"/>
      <c r="N6" s="13"/>
      <c r="O6" s="13"/>
      <c r="P6" s="16"/>
      <c r="Q6" s="16"/>
      <c r="R6" s="16"/>
      <c r="S6" s="16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8"/>
    </row>
    <row r="7" spans="1:39" ht="15.75" customHeight="1">
      <c r="A7" s="8"/>
      <c r="B7" s="13"/>
      <c r="C7" s="13"/>
      <c r="D7" s="13"/>
      <c r="E7" s="13"/>
      <c r="F7" s="13"/>
      <c r="G7" s="13"/>
      <c r="H7" s="13"/>
      <c r="I7" s="13"/>
      <c r="J7" s="13"/>
      <c r="K7" s="13"/>
      <c r="L7" s="14"/>
      <c r="M7" s="15"/>
      <c r="N7" s="13"/>
      <c r="O7" s="13"/>
      <c r="P7" s="16"/>
      <c r="Q7" s="16"/>
      <c r="R7" s="16"/>
      <c r="S7" s="16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8"/>
    </row>
    <row r="8" spans="1:39" ht="15.75" customHeight="1">
      <c r="A8" s="8"/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  <c r="M8" s="15"/>
      <c r="N8" s="13"/>
      <c r="O8" s="13"/>
      <c r="P8" s="16"/>
      <c r="Q8" s="16"/>
      <c r="R8" s="16"/>
      <c r="S8" s="16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8"/>
    </row>
    <row r="9" spans="1:39" ht="15.75" customHeight="1">
      <c r="A9" s="8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  <c r="M9" s="15"/>
      <c r="N9" s="13"/>
      <c r="O9" s="13"/>
      <c r="P9" s="16"/>
      <c r="Q9" s="16"/>
      <c r="R9" s="16"/>
      <c r="S9" s="16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8"/>
    </row>
    <row r="10" spans="1:39" ht="15.75" customHeight="1">
      <c r="A10" s="8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4"/>
      <c r="M10" s="15"/>
      <c r="N10" s="13"/>
      <c r="O10" s="13"/>
      <c r="P10" s="16"/>
      <c r="Q10" s="16"/>
      <c r="R10" s="16"/>
      <c r="S10" s="16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8"/>
      <c r="AM10" s="26"/>
    </row>
    <row r="11" spans="1:39" ht="15.75" customHeight="1">
      <c r="A11" s="8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/>
      <c r="M11" s="15"/>
      <c r="N11" s="13"/>
      <c r="O11" s="13"/>
      <c r="P11" s="16"/>
      <c r="Q11" s="16"/>
      <c r="R11" s="16"/>
      <c r="S11" s="16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8"/>
      <c r="AM11" s="26"/>
    </row>
    <row r="12" spans="1:39" ht="15.75" customHeight="1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15"/>
      <c r="N12" s="13"/>
      <c r="O12" s="13"/>
      <c r="P12" s="16"/>
      <c r="Q12" s="16"/>
      <c r="R12" s="16"/>
      <c r="S12" s="16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8"/>
    </row>
    <row r="13" spans="1:39" ht="15.75" customHeight="1">
      <c r="A13" s="8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/>
      <c r="M13" s="15"/>
      <c r="N13" s="13"/>
      <c r="O13" s="13"/>
      <c r="P13" s="16"/>
      <c r="Q13" s="16"/>
      <c r="R13" s="16"/>
      <c r="S13" s="16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8"/>
      <c r="AM13" s="26"/>
    </row>
    <row r="14" spans="1:39" ht="15.75" customHeight="1">
      <c r="A14" s="8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5"/>
      <c r="N14" s="13"/>
      <c r="O14" s="13"/>
      <c r="P14" s="16"/>
      <c r="Q14" s="16"/>
      <c r="R14" s="16"/>
      <c r="S14" s="16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8"/>
      <c r="AM14" s="26"/>
    </row>
    <row r="15" spans="1:39" ht="15.75" customHeight="1">
      <c r="A15" s="8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5"/>
      <c r="N15" s="13"/>
      <c r="O15" s="13"/>
      <c r="P15" s="16"/>
      <c r="Q15" s="16"/>
      <c r="R15" s="16"/>
      <c r="S15" s="16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8"/>
    </row>
    <row r="16" spans="1:39" ht="15.75" customHeight="1">
      <c r="A16" s="8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4"/>
      <c r="M16" s="15"/>
      <c r="N16" s="13"/>
      <c r="O16" s="13"/>
      <c r="P16" s="16"/>
      <c r="Q16" s="16"/>
      <c r="R16" s="16"/>
      <c r="S16" s="16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8"/>
    </row>
    <row r="17" spans="1:36" ht="15.75" customHeight="1">
      <c r="A17" s="8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/>
      <c r="M17" s="15"/>
      <c r="N17" s="13"/>
      <c r="O17" s="13"/>
      <c r="P17" s="16"/>
      <c r="Q17" s="16"/>
      <c r="R17" s="16"/>
      <c r="S17" s="16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8"/>
    </row>
    <row r="18" spans="1:36" ht="15.75" customHeight="1">
      <c r="A18" s="8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4"/>
      <c r="M18" s="15"/>
      <c r="N18" s="13"/>
      <c r="O18" s="13"/>
      <c r="P18" s="16"/>
      <c r="Q18" s="16"/>
      <c r="R18" s="16"/>
      <c r="S18" s="16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8"/>
    </row>
    <row r="19" spans="1:36" ht="15.75" customHeight="1">
      <c r="A19" s="8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/>
      <c r="M19" s="15"/>
      <c r="N19" s="13"/>
      <c r="O19" s="13"/>
      <c r="P19" s="16"/>
      <c r="Q19" s="16"/>
      <c r="R19" s="16"/>
      <c r="S19" s="16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8"/>
    </row>
    <row r="20" spans="1:36" ht="15.75" customHeight="1">
      <c r="A20" s="8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4"/>
      <c r="M20" s="15"/>
      <c r="N20" s="13"/>
      <c r="O20" s="13"/>
      <c r="P20" s="16"/>
      <c r="Q20" s="16"/>
      <c r="R20" s="16"/>
      <c r="S20" s="16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8"/>
    </row>
    <row r="21" spans="1:36" ht="15.75" customHeight="1">
      <c r="A21" s="8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4"/>
      <c r="M21" s="15"/>
      <c r="N21" s="13"/>
      <c r="O21" s="13"/>
      <c r="P21" s="16"/>
      <c r="Q21" s="16"/>
      <c r="R21" s="16"/>
      <c r="S21" s="16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8"/>
    </row>
    <row r="22" spans="1:36" ht="15.75" customHeight="1">
      <c r="A22" s="8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4"/>
      <c r="M22" s="15"/>
      <c r="N22" s="13"/>
      <c r="O22" s="13"/>
      <c r="P22" s="16"/>
      <c r="Q22" s="16"/>
      <c r="R22" s="16"/>
      <c r="S22" s="16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8"/>
    </row>
    <row r="23" spans="1:36" ht="15.75" customHeight="1">
      <c r="A23" s="8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4"/>
      <c r="M23" s="15"/>
      <c r="N23" s="13"/>
      <c r="O23" s="13"/>
      <c r="P23" s="16"/>
      <c r="Q23" s="16"/>
      <c r="R23" s="16"/>
      <c r="S23" s="16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8"/>
    </row>
    <row r="24" spans="1:36" ht="15.75" customHeight="1">
      <c r="A24" s="8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4"/>
      <c r="M24" s="15"/>
      <c r="N24" s="13"/>
      <c r="O24" s="13"/>
      <c r="P24" s="16"/>
      <c r="Q24" s="16"/>
      <c r="R24" s="16"/>
      <c r="S24" s="16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8"/>
    </row>
    <row r="25" spans="1:36" ht="15.75" customHeight="1">
      <c r="A25" s="8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/>
      <c r="M25" s="15"/>
      <c r="N25" s="13"/>
      <c r="O25" s="13"/>
      <c r="P25" s="16"/>
      <c r="Q25" s="16"/>
      <c r="R25" s="16"/>
      <c r="S25" s="16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8"/>
    </row>
    <row r="26" spans="1:36" ht="15.75" customHeight="1">
      <c r="A26" s="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4"/>
      <c r="M26" s="15"/>
      <c r="N26" s="13"/>
      <c r="O26" s="13"/>
      <c r="P26" s="16"/>
      <c r="Q26" s="16"/>
      <c r="R26" s="16"/>
      <c r="S26" s="16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8"/>
    </row>
    <row r="27" spans="1:36" ht="15.75" customHeight="1">
      <c r="A27" s="8" t="s">
        <v>11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5"/>
      <c r="N27" s="13"/>
      <c r="O27" s="13"/>
      <c r="P27" s="16"/>
      <c r="Q27" s="16"/>
      <c r="R27" s="16"/>
      <c r="S27" s="16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8" t="s">
        <v>10</v>
      </c>
    </row>
    <row r="28" spans="1:36" ht="15.75" customHeight="1">
      <c r="A28" s="8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4"/>
      <c r="M28" s="15"/>
      <c r="N28" s="13"/>
      <c r="O28" s="13"/>
      <c r="P28" s="16"/>
      <c r="Q28" s="16"/>
      <c r="R28" s="16"/>
      <c r="S28" s="16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8"/>
    </row>
    <row r="29" spans="1:36" ht="15.75" customHeight="1">
      <c r="A29" s="8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/>
      <c r="M29" s="15"/>
      <c r="N29" s="13"/>
      <c r="O29" s="13"/>
      <c r="P29" s="16"/>
      <c r="Q29" s="16"/>
      <c r="R29" s="16"/>
      <c r="S29" s="16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8"/>
    </row>
    <row r="30" spans="1:36" ht="15.75" customHeight="1">
      <c r="A30" s="8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6"/>
      <c r="Q30" s="16"/>
      <c r="R30" s="16"/>
      <c r="S30" s="16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8"/>
    </row>
    <row r="31" spans="1:36" ht="15.75" customHeight="1">
      <c r="A31" s="8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"/>
      <c r="O31" s="13"/>
      <c r="P31" s="16"/>
      <c r="Q31" s="16"/>
      <c r="R31" s="16"/>
      <c r="S31" s="16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6"/>
      <c r="AI31" s="13"/>
      <c r="AJ31" s="8"/>
    </row>
    <row r="32" spans="1:36" ht="15.75" customHeight="1">
      <c r="A32" s="8"/>
      <c r="B32" s="13"/>
      <c r="C32" s="13"/>
      <c r="D32" s="20"/>
      <c r="E32" s="13"/>
      <c r="F32" s="13"/>
      <c r="G32" s="13"/>
      <c r="H32" s="13"/>
      <c r="I32" s="13"/>
      <c r="J32" s="13"/>
      <c r="K32" s="13"/>
      <c r="L32" s="13"/>
      <c r="M32" s="13"/>
      <c r="N32" s="14"/>
      <c r="O32" s="21"/>
      <c r="P32" s="16"/>
      <c r="Q32" s="16"/>
      <c r="R32" s="16"/>
      <c r="S32" s="16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20"/>
      <c r="AG32" s="13"/>
      <c r="AH32" s="16"/>
      <c r="AI32" s="16"/>
      <c r="AJ32" s="8"/>
    </row>
    <row r="33" spans="1:36" ht="15.75" customHeight="1">
      <c r="A33" s="8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8"/>
    </row>
    <row r="34" spans="1:36" ht="15.75" customHeight="1">
      <c r="A34" s="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8"/>
    </row>
    <row r="35" spans="1:36" ht="15.75" customHeight="1">
      <c r="A35" s="8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8"/>
    </row>
    <row r="36" spans="1:36" ht="15.75" customHeight="1">
      <c r="A36" s="8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8"/>
    </row>
    <row r="37" spans="1:36" ht="15.75" customHeight="1">
      <c r="A37" s="8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8"/>
    </row>
    <row r="38" spans="1:36" ht="15.75" customHeight="1">
      <c r="A38" s="8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8"/>
    </row>
    <row r="39" spans="1:36" ht="15.75" customHeight="1">
      <c r="A39" s="8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8"/>
    </row>
    <row r="40" spans="1:36" ht="15.75" customHeight="1">
      <c r="A40" s="8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8"/>
    </row>
    <row r="41" spans="1:36" ht="15.75" customHeight="1">
      <c r="A41" s="8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8"/>
    </row>
    <row r="42" spans="1:36" ht="15.75" customHeight="1">
      <c r="A42" s="8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8"/>
    </row>
    <row r="43" spans="1:36" ht="15.75" customHeight="1">
      <c r="A43" s="8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8"/>
    </row>
    <row r="44" spans="1:36" ht="15.75" customHeight="1">
      <c r="A44" s="8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8"/>
    </row>
    <row r="45" spans="1:36" ht="15.75" customHeight="1">
      <c r="A45" s="8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8"/>
    </row>
    <row r="46" spans="1:36" ht="15.75" customHeight="1">
      <c r="A46" s="8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8"/>
    </row>
    <row r="47" spans="1:36" ht="15.75" customHeight="1">
      <c r="A47" s="8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8"/>
    </row>
    <row r="48" spans="1:36" ht="15.75" customHeight="1">
      <c r="A48" s="8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22"/>
      <c r="O48" s="21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8"/>
    </row>
    <row r="49" spans="1:36" ht="15.75" customHeight="1">
      <c r="A49" s="8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8"/>
    </row>
    <row r="50" spans="1:36" ht="15.75" customHeight="1">
      <c r="A50" s="8"/>
      <c r="B50" s="13"/>
      <c r="C50" s="13"/>
      <c r="D50" s="13"/>
      <c r="E50" s="13"/>
      <c r="F50" s="13"/>
      <c r="G50" s="13"/>
      <c r="H50" s="13"/>
      <c r="I50" s="22"/>
      <c r="J50" s="13"/>
      <c r="K50" s="13"/>
      <c r="L50" s="13"/>
      <c r="M50" s="13"/>
      <c r="N50" s="13"/>
      <c r="O50" s="13"/>
      <c r="P50" s="13"/>
      <c r="Q50" s="13"/>
      <c r="R50" s="2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8"/>
    </row>
    <row r="51" spans="1:36" ht="15.75" customHeight="1">
      <c r="A51" s="8"/>
      <c r="B51" s="13"/>
      <c r="C51" s="13"/>
      <c r="D51" s="13"/>
      <c r="E51" s="13"/>
      <c r="F51" s="13"/>
      <c r="G51" s="13"/>
      <c r="H51" s="15"/>
      <c r="I51" s="13"/>
      <c r="J51" s="15"/>
      <c r="K51" s="13"/>
      <c r="L51" s="13"/>
      <c r="M51" s="13"/>
      <c r="N51" s="13"/>
      <c r="O51" s="13"/>
      <c r="P51" s="15"/>
      <c r="Q51" s="13"/>
      <c r="R51" s="15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8"/>
    </row>
    <row r="52" spans="1:36" ht="15.75" customHeight="1">
      <c r="A52" s="8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8"/>
    </row>
    <row r="53" spans="1:36" ht="15.75" customHeight="1">
      <c r="A53" s="8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8"/>
    </row>
    <row r="54" spans="1:36" ht="15.75" customHeight="1">
      <c r="A54" s="8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8"/>
    </row>
    <row r="55" spans="1:36" ht="15.75" customHeight="1">
      <c r="A55" s="8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8"/>
    </row>
    <row r="56" spans="1:36" ht="15.75" customHeight="1">
      <c r="A56" s="9" t="s">
        <v>51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8"/>
      <c r="O56" s="8"/>
      <c r="P56" s="8"/>
      <c r="Q56" s="8"/>
      <c r="R56" s="8" t="s">
        <v>9</v>
      </c>
      <c r="S56" s="8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8"/>
      <c r="AH56" s="9"/>
      <c r="AI56" s="8"/>
      <c r="AJ56" s="9" t="s">
        <v>51</v>
      </c>
    </row>
    <row r="58" spans="1:36" ht="15.75" customHeight="1">
      <c r="A58" s="27" t="s">
        <v>13</v>
      </c>
      <c r="B58" s="70" t="s">
        <v>83</v>
      </c>
    </row>
    <row r="59" spans="1:36" ht="15.75" customHeight="1">
      <c r="A59" s="27" t="s">
        <v>14</v>
      </c>
      <c r="B59" t="s">
        <v>21</v>
      </c>
    </row>
    <row r="60" spans="1:36" ht="15.75" customHeight="1">
      <c r="A60" s="27" t="s">
        <v>15</v>
      </c>
      <c r="B60" t="s">
        <v>20</v>
      </c>
    </row>
    <row r="61" spans="1:36" ht="15.75" customHeight="1">
      <c r="A61" s="27" t="s">
        <v>16</v>
      </c>
      <c r="B61" s="70" t="s">
        <v>84</v>
      </c>
    </row>
    <row r="62" spans="1:36" ht="15.75" customHeight="1">
      <c r="A62" s="27" t="s">
        <v>17</v>
      </c>
      <c r="B62" s="70" t="s">
        <v>50</v>
      </c>
    </row>
    <row r="63" spans="1:36" ht="15.75" customHeight="1">
      <c r="A63" s="27" t="s">
        <v>18</v>
      </c>
      <c r="B63" s="70" t="s">
        <v>50</v>
      </c>
    </row>
  </sheetData>
  <pageMargins left="0.75" right="0.75" top="1" bottom="1" header="0.5" footer="0.5"/>
  <pageSetup orientation="portrait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showGridLines="0" workbookViewId="0"/>
  </sheetViews>
  <sheetFormatPr defaultColWidth="3" defaultRowHeight="15.75" customHeight="1"/>
  <cols>
    <col min="1" max="27" width="3" customWidth="1"/>
    <col min="28" max="29" width="1.19921875" customWidth="1"/>
    <col min="30" max="30" width="3" customWidth="1"/>
    <col min="31" max="31" width="11.19921875" bestFit="1" customWidth="1"/>
  </cols>
  <sheetData>
    <row r="1" spans="1:31" ht="22.8" thickBot="1">
      <c r="A1" s="7" t="s">
        <v>67</v>
      </c>
    </row>
    <row r="2" spans="1:31" ht="15.75" customHeight="1" thickTop="1">
      <c r="A2" s="9" t="s">
        <v>51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8" t="s">
        <v>12</v>
      </c>
      <c r="O2" s="8"/>
      <c r="P2" s="8"/>
      <c r="Q2" s="8"/>
      <c r="R2" s="8"/>
      <c r="S2" s="8"/>
      <c r="T2" s="9"/>
      <c r="U2" s="9"/>
      <c r="V2" s="9"/>
      <c r="W2" s="9"/>
      <c r="X2" s="8"/>
      <c r="Y2" s="9"/>
      <c r="Z2" s="8"/>
      <c r="AA2" s="9" t="s">
        <v>51</v>
      </c>
      <c r="AC2" s="10"/>
      <c r="AD2" s="11"/>
      <c r="AE2" s="12"/>
    </row>
    <row r="3" spans="1:31" ht="15.75" customHeight="1">
      <c r="A3" s="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55" t="s">
        <v>69</v>
      </c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8"/>
      <c r="AC3" s="17"/>
      <c r="AD3" s="18"/>
      <c r="AE3" s="19" t="s">
        <v>66</v>
      </c>
    </row>
    <row r="4" spans="1:31" ht="15.75" customHeight="1">
      <c r="A4" s="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55" t="s">
        <v>68</v>
      </c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8"/>
      <c r="AC4" s="17"/>
      <c r="AD4" s="20" t="s">
        <v>65</v>
      </c>
      <c r="AE4" s="19" t="s">
        <v>64</v>
      </c>
    </row>
    <row r="5" spans="1:31" ht="15.75" customHeight="1">
      <c r="A5" s="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8"/>
      <c r="AC5" s="17"/>
      <c r="AD5" s="20" t="s">
        <v>63</v>
      </c>
      <c r="AE5" s="19" t="s">
        <v>62</v>
      </c>
    </row>
    <row r="6" spans="1:31" ht="15.75" customHeight="1">
      <c r="A6" s="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64" t="s">
        <v>53</v>
      </c>
      <c r="Z6" s="48"/>
      <c r="AA6" s="8"/>
      <c r="AC6" s="17"/>
      <c r="AD6" s="54"/>
      <c r="AE6" s="19" t="s">
        <v>61</v>
      </c>
    </row>
    <row r="7" spans="1:31" ht="15.75" customHeight="1">
      <c r="A7" s="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8"/>
      <c r="AC7" s="17"/>
      <c r="AD7" s="53"/>
      <c r="AE7" s="19" t="s">
        <v>60</v>
      </c>
    </row>
    <row r="8" spans="1:31" ht="15.75" customHeight="1">
      <c r="A8" s="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64" t="s">
        <v>53</v>
      </c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8"/>
      <c r="AC8" s="17"/>
      <c r="AD8" s="52"/>
      <c r="AE8" s="19" t="s">
        <v>59</v>
      </c>
    </row>
    <row r="9" spans="1:31" ht="15.75" customHeight="1">
      <c r="A9" s="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8"/>
      <c r="AC9" s="17"/>
      <c r="AD9" s="51"/>
      <c r="AE9" s="19" t="s">
        <v>73</v>
      </c>
    </row>
    <row r="10" spans="1:31" ht="15.75" customHeight="1">
      <c r="A10" s="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8"/>
      <c r="AC10" s="17"/>
      <c r="AD10" s="50" t="s">
        <v>58</v>
      </c>
      <c r="AE10" s="49" t="s">
        <v>57</v>
      </c>
    </row>
    <row r="11" spans="1:31" ht="15.75" customHeight="1">
      <c r="A11" s="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55" t="s">
        <v>71</v>
      </c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8"/>
      <c r="AC11" s="17"/>
      <c r="AD11" s="74" t="s">
        <v>56</v>
      </c>
      <c r="AE11" s="19" t="s">
        <v>55</v>
      </c>
    </row>
    <row r="12" spans="1:31" ht="15.75" customHeight="1">
      <c r="A12" s="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55" t="s">
        <v>70</v>
      </c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8"/>
      <c r="AC12" s="17"/>
      <c r="AD12" s="16" t="s">
        <v>9</v>
      </c>
      <c r="AE12" s="19" t="s">
        <v>74</v>
      </c>
    </row>
    <row r="13" spans="1:31" ht="15.75" customHeight="1">
      <c r="A13" s="8" t="s">
        <v>11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8" t="s">
        <v>10</v>
      </c>
      <c r="AC13" s="17"/>
      <c r="AD13" s="16" t="s">
        <v>53</v>
      </c>
      <c r="AE13" s="19" t="s">
        <v>52</v>
      </c>
    </row>
    <row r="14" spans="1:31" ht="15.75" customHeight="1" thickBot="1">
      <c r="A14" s="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8"/>
      <c r="AC14" s="23"/>
      <c r="AD14" s="24"/>
      <c r="AE14" s="25"/>
    </row>
    <row r="15" spans="1:31" ht="15.75" customHeight="1" thickTop="1">
      <c r="A15" s="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8"/>
    </row>
    <row r="16" spans="1:31" ht="15.75" customHeight="1">
      <c r="A16" s="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8"/>
    </row>
    <row r="17" spans="1:27" ht="15.75" customHeight="1">
      <c r="A17" s="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8"/>
    </row>
    <row r="18" spans="1:27" ht="15.75" customHeight="1">
      <c r="A18" s="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8"/>
    </row>
    <row r="19" spans="1:27" ht="15.75" customHeight="1">
      <c r="A19" s="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8"/>
    </row>
    <row r="20" spans="1:27" ht="15.75" customHeight="1">
      <c r="A20" s="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8"/>
    </row>
    <row r="21" spans="1:27" ht="15.75" customHeight="1">
      <c r="A21" s="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56"/>
      <c r="P21" s="55" t="s">
        <v>76</v>
      </c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8"/>
    </row>
    <row r="22" spans="1:27" ht="15.75" customHeight="1">
      <c r="A22" s="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56"/>
      <c r="P22" s="55" t="s">
        <v>77</v>
      </c>
      <c r="Q22" s="48"/>
      <c r="R22" s="48"/>
      <c r="S22" s="57" t="s">
        <v>56</v>
      </c>
      <c r="T22" s="48"/>
      <c r="U22" s="48"/>
      <c r="V22" s="48"/>
      <c r="W22" s="48"/>
      <c r="X22" s="48"/>
      <c r="Y22" s="48"/>
      <c r="Z22" s="48"/>
      <c r="AA22" s="8"/>
    </row>
    <row r="23" spans="1:27" ht="15.75" customHeight="1">
      <c r="A23" s="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8"/>
    </row>
    <row r="24" spans="1:27" ht="15.75" customHeight="1">
      <c r="A24" s="9" t="s">
        <v>51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8" t="s">
        <v>9</v>
      </c>
      <c r="O24" s="8"/>
      <c r="P24" s="8"/>
      <c r="Q24" s="8"/>
      <c r="R24" s="8"/>
      <c r="S24" s="8"/>
      <c r="T24" s="9"/>
      <c r="U24" s="9"/>
      <c r="V24" s="9"/>
      <c r="W24" s="9"/>
      <c r="X24" s="8"/>
      <c r="Y24" s="9"/>
      <c r="Z24" s="8"/>
      <c r="AA24" s="9" t="s">
        <v>51</v>
      </c>
    </row>
  </sheetData>
  <pageMargins left="0.75" right="0.75" top="1" bottom="1" header="0.5" footer="0.5"/>
  <pageSetup orientation="portrait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showGridLines="0" zoomScaleNormal="100" workbookViewId="0"/>
  </sheetViews>
  <sheetFormatPr defaultColWidth="3" defaultRowHeight="15.75" customHeight="1"/>
  <cols>
    <col min="1" max="27" width="3" customWidth="1"/>
    <col min="28" max="29" width="1.19921875" customWidth="1"/>
    <col min="30" max="30" width="3" customWidth="1"/>
    <col min="31" max="31" width="8" customWidth="1"/>
  </cols>
  <sheetData>
    <row r="1" spans="1:31" ht="22.8" thickBot="1">
      <c r="A1" s="7" t="s">
        <v>72</v>
      </c>
    </row>
    <row r="2" spans="1:31" ht="15.75" customHeight="1" thickTop="1">
      <c r="A2" s="9" t="s">
        <v>51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8" t="s">
        <v>12</v>
      </c>
      <c r="O2" s="8"/>
      <c r="P2" s="8"/>
      <c r="Q2" s="8"/>
      <c r="R2" s="8"/>
      <c r="S2" s="8"/>
      <c r="T2" s="9"/>
      <c r="U2" s="9"/>
      <c r="V2" s="9"/>
      <c r="W2" s="9"/>
      <c r="X2" s="8"/>
      <c r="Y2" s="9"/>
      <c r="Z2" s="8"/>
      <c r="AA2" s="9" t="s">
        <v>51</v>
      </c>
      <c r="AC2" s="10"/>
      <c r="AD2" s="11"/>
      <c r="AE2" s="12"/>
    </row>
    <row r="3" spans="1:31" ht="15.75" customHeight="1">
      <c r="A3" s="8"/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  <c r="M3" s="15"/>
      <c r="N3" s="13"/>
      <c r="O3" s="13"/>
      <c r="P3" s="16"/>
      <c r="Q3" s="16"/>
      <c r="R3" s="16"/>
      <c r="S3" s="16"/>
      <c r="T3" s="13"/>
      <c r="U3" s="13"/>
      <c r="V3" s="13"/>
      <c r="W3" s="13"/>
      <c r="X3" s="13"/>
      <c r="Y3" s="13"/>
      <c r="Z3" s="13"/>
      <c r="AA3" s="8"/>
      <c r="AC3" s="17"/>
      <c r="AD3" s="18"/>
      <c r="AE3" s="19" t="s">
        <v>66</v>
      </c>
    </row>
    <row r="4" spans="1:31" ht="15.75" customHeight="1">
      <c r="A4" s="8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6"/>
      <c r="Q4" s="16"/>
      <c r="R4" s="64"/>
      <c r="S4" s="16"/>
      <c r="T4" s="13"/>
      <c r="U4" s="13"/>
      <c r="V4" s="13"/>
      <c r="W4" s="13"/>
      <c r="X4" s="13"/>
      <c r="Y4" s="13"/>
      <c r="Z4" s="13"/>
      <c r="AA4" s="8"/>
      <c r="AC4" s="17"/>
      <c r="AD4" s="20" t="s">
        <v>65</v>
      </c>
      <c r="AE4" s="19" t="s">
        <v>64</v>
      </c>
    </row>
    <row r="5" spans="1:31" ht="15.75" customHeight="1">
      <c r="A5" s="8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O5" s="13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8"/>
      <c r="AC5" s="17"/>
      <c r="AD5" s="20" t="s">
        <v>63</v>
      </c>
      <c r="AE5" s="19" t="s">
        <v>62</v>
      </c>
    </row>
    <row r="6" spans="1:31" ht="15.75" customHeight="1">
      <c r="A6" s="8"/>
      <c r="B6" s="13"/>
      <c r="C6" s="13"/>
      <c r="D6" s="20"/>
      <c r="E6" s="13"/>
      <c r="F6" s="13"/>
      <c r="G6" s="13"/>
      <c r="H6" s="13"/>
      <c r="I6" s="13"/>
      <c r="J6" s="13"/>
      <c r="K6" s="13"/>
      <c r="L6" s="13"/>
      <c r="M6" s="13"/>
      <c r="N6" s="14"/>
      <c r="O6" s="21"/>
      <c r="Q6" s="48"/>
      <c r="R6" s="48"/>
      <c r="S6" s="48"/>
      <c r="T6" s="48"/>
      <c r="U6" s="48"/>
      <c r="V6" s="48"/>
      <c r="W6" s="48"/>
      <c r="X6" s="48"/>
      <c r="Y6" s="48"/>
      <c r="Z6" s="48"/>
      <c r="AA6" s="8"/>
      <c r="AC6" s="17"/>
      <c r="AD6" s="50" t="s">
        <v>58</v>
      </c>
      <c r="AE6" s="49" t="s">
        <v>57</v>
      </c>
    </row>
    <row r="7" spans="1:31" ht="15.75" customHeight="1">
      <c r="A7" s="8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Q7" s="48"/>
      <c r="R7" s="48"/>
      <c r="S7" s="48"/>
      <c r="T7" s="48"/>
      <c r="U7" s="48"/>
      <c r="V7" s="48"/>
      <c r="W7" s="48"/>
      <c r="X7" s="48"/>
      <c r="Y7" s="48"/>
      <c r="Z7" s="48"/>
      <c r="AA7" s="8"/>
      <c r="AC7" s="17"/>
      <c r="AD7" s="74" t="s">
        <v>56</v>
      </c>
      <c r="AE7" s="19" t="s">
        <v>55</v>
      </c>
    </row>
    <row r="8" spans="1:31" ht="15.75" customHeight="1">
      <c r="A8" s="8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48"/>
      <c r="Q8" s="48"/>
      <c r="R8" s="48"/>
      <c r="S8" s="48"/>
      <c r="T8" s="48"/>
      <c r="U8" s="48"/>
      <c r="V8" s="48"/>
      <c r="W8" s="48"/>
      <c r="X8" s="48"/>
      <c r="Y8" s="56"/>
      <c r="Z8" s="55"/>
      <c r="AA8" s="8"/>
      <c r="AC8" s="17"/>
      <c r="AD8" s="16" t="s">
        <v>9</v>
      </c>
      <c r="AE8" s="19" t="s">
        <v>54</v>
      </c>
    </row>
    <row r="9" spans="1:31" ht="15.75" customHeight="1">
      <c r="A9" s="8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48"/>
      <c r="R9" s="13"/>
      <c r="S9" s="13"/>
      <c r="T9" s="13"/>
      <c r="U9" s="13"/>
      <c r="V9" s="13"/>
      <c r="W9" s="13"/>
      <c r="X9" s="13"/>
      <c r="Y9" s="13"/>
      <c r="Z9" s="13"/>
      <c r="AA9" s="8"/>
      <c r="AC9" s="17"/>
      <c r="AD9" s="16" t="s">
        <v>53</v>
      </c>
      <c r="AE9" s="19" t="s">
        <v>52</v>
      </c>
    </row>
    <row r="10" spans="1:31" ht="15.75" customHeight="1" thickBot="1">
      <c r="A10" s="8" t="s">
        <v>11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2"/>
      <c r="O10" s="21"/>
      <c r="P10" s="13"/>
      <c r="Q10" s="48"/>
      <c r="R10" s="13"/>
      <c r="S10" s="13"/>
      <c r="T10" s="13"/>
      <c r="U10" s="13"/>
      <c r="V10" s="13"/>
      <c r="W10" s="13"/>
      <c r="X10" s="13"/>
      <c r="Y10" s="13"/>
      <c r="Z10" s="13"/>
      <c r="AA10" s="8" t="s">
        <v>10</v>
      </c>
      <c r="AC10" s="23"/>
      <c r="AD10" s="24"/>
      <c r="AE10" s="25"/>
    </row>
    <row r="11" spans="1:31" ht="15.75" customHeight="1" thickTop="1">
      <c r="A11" s="8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48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8"/>
    </row>
    <row r="12" spans="1:31" ht="15.75" customHeight="1">
      <c r="A12" s="8"/>
      <c r="B12" s="13"/>
      <c r="C12" s="13"/>
      <c r="D12" s="13"/>
      <c r="E12" s="13"/>
      <c r="F12" s="13"/>
      <c r="G12" s="13"/>
      <c r="H12" s="13"/>
      <c r="I12" s="22"/>
      <c r="J12" s="13"/>
      <c r="K12" s="13"/>
      <c r="L12" s="13"/>
      <c r="M12" s="13"/>
      <c r="N12" s="13"/>
      <c r="O12" s="13"/>
      <c r="P12" s="48"/>
      <c r="Q12" s="48"/>
      <c r="R12" s="48"/>
      <c r="S12" s="13"/>
      <c r="T12" s="13"/>
      <c r="U12" s="13"/>
      <c r="V12" s="13"/>
      <c r="W12" s="13"/>
      <c r="X12" s="13"/>
      <c r="Y12" s="13"/>
      <c r="Z12" s="13"/>
      <c r="AA12" s="8"/>
    </row>
    <row r="13" spans="1:31" ht="15.75" customHeight="1">
      <c r="A13" s="8"/>
      <c r="B13" s="13"/>
      <c r="C13" s="13"/>
      <c r="D13" s="13"/>
      <c r="E13" s="13"/>
      <c r="F13" s="13"/>
      <c r="G13" s="13"/>
      <c r="H13" s="15"/>
      <c r="I13" s="13"/>
      <c r="J13" s="15"/>
      <c r="K13" s="13"/>
      <c r="L13" s="13"/>
      <c r="M13" s="13"/>
      <c r="N13" s="13"/>
      <c r="O13" s="13"/>
      <c r="P13" s="48"/>
      <c r="Q13" s="13"/>
      <c r="R13" s="48"/>
      <c r="S13" s="13"/>
      <c r="T13" s="13"/>
      <c r="U13" s="13"/>
      <c r="V13" s="13"/>
      <c r="W13" s="13"/>
      <c r="X13" s="13"/>
      <c r="Y13" s="13"/>
      <c r="Z13" s="13"/>
      <c r="AA13" s="8"/>
      <c r="AD13" s="26"/>
    </row>
    <row r="14" spans="1:31" ht="15.75" customHeight="1">
      <c r="A14" s="8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48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8"/>
      <c r="AD14" s="26"/>
    </row>
    <row r="15" spans="1:31" ht="15.75" customHeight="1">
      <c r="A15" s="8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8"/>
    </row>
    <row r="16" spans="1:31" ht="15.75" customHeight="1">
      <c r="A16" s="8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8"/>
    </row>
    <row r="17" spans="1:27" ht="15.75" customHeight="1">
      <c r="A17" s="8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8"/>
    </row>
    <row r="18" spans="1:27" ht="15.75" customHeight="1">
      <c r="A18" s="9" t="s">
        <v>51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8" t="s">
        <v>9</v>
      </c>
      <c r="O18" s="8"/>
      <c r="P18" s="8"/>
      <c r="Q18" s="8"/>
      <c r="R18" s="8"/>
      <c r="S18" s="8"/>
      <c r="T18" s="9"/>
      <c r="U18" s="9"/>
      <c r="V18" s="9"/>
      <c r="W18" s="9"/>
      <c r="X18" s="8"/>
      <c r="Y18" s="9"/>
      <c r="Z18" s="8"/>
      <c r="AA18" s="9" t="s">
        <v>51</v>
      </c>
    </row>
    <row r="20" spans="1:27" ht="15.75" customHeight="1">
      <c r="A20" s="27"/>
    </row>
    <row r="21" spans="1:27" ht="15.75" customHeight="1">
      <c r="A21" s="27"/>
    </row>
    <row r="22" spans="1:27" ht="15.75" customHeight="1">
      <c r="A22" s="27"/>
    </row>
    <row r="23" spans="1:27" ht="15.75" customHeight="1">
      <c r="A23" s="27"/>
    </row>
    <row r="24" spans="1:27" ht="15.75" customHeight="1">
      <c r="A24" s="27"/>
    </row>
    <row r="25" spans="1:27" ht="15.75" customHeight="1">
      <c r="A25" s="27"/>
    </row>
    <row r="26" spans="1:27" ht="15.75" customHeight="1">
      <c r="A26" s="27"/>
    </row>
    <row r="27" spans="1:27" ht="15.75" customHeight="1">
      <c r="A27" s="27"/>
    </row>
  </sheetData>
  <pageMargins left="0.75" right="0.75" top="1" bottom="1" header="0.5" footer="0.5"/>
  <pageSetup orientation="portrait" horizontalDpi="4294967293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1"/>
  <sheetViews>
    <sheetView showGridLines="0" zoomScaleNormal="100" workbookViewId="0"/>
  </sheetViews>
  <sheetFormatPr defaultColWidth="3" defaultRowHeight="15.75" customHeight="1"/>
  <cols>
    <col min="1" max="27" width="3" customWidth="1"/>
    <col min="28" max="29" width="1.19921875" customWidth="1"/>
    <col min="30" max="30" width="3" customWidth="1"/>
    <col min="31" max="31" width="8" customWidth="1"/>
  </cols>
  <sheetData>
    <row r="1" spans="1:36" ht="22.8" thickBot="1">
      <c r="A1" s="7" t="s">
        <v>75</v>
      </c>
    </row>
    <row r="2" spans="1:36" ht="15.75" customHeight="1" thickTop="1">
      <c r="A2" s="9" t="s">
        <v>51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8" t="s">
        <v>12</v>
      </c>
      <c r="O2" s="8"/>
      <c r="P2" s="8"/>
      <c r="Q2" s="8"/>
      <c r="R2" s="8"/>
      <c r="S2" s="8"/>
      <c r="T2" s="9"/>
      <c r="U2" s="9"/>
      <c r="V2" s="9"/>
      <c r="W2" s="9"/>
      <c r="X2" s="8"/>
      <c r="Y2" s="9"/>
      <c r="Z2" s="8"/>
      <c r="AA2" s="9" t="s">
        <v>51</v>
      </c>
      <c r="AC2" s="10"/>
      <c r="AD2" s="11"/>
      <c r="AE2" s="12"/>
    </row>
    <row r="3" spans="1:36" ht="15.75" customHeight="1">
      <c r="A3" s="8"/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  <c r="M3" s="15"/>
      <c r="N3" s="13"/>
      <c r="O3" s="13"/>
      <c r="P3" s="16"/>
      <c r="Q3" s="16"/>
      <c r="R3" s="16"/>
      <c r="S3" s="16"/>
      <c r="T3" s="13"/>
      <c r="U3" s="13"/>
      <c r="V3" s="13"/>
      <c r="W3" s="13"/>
      <c r="X3" s="13"/>
      <c r="Y3" s="13"/>
      <c r="Z3" s="13"/>
      <c r="AA3" s="8"/>
      <c r="AC3" s="17"/>
      <c r="AD3" s="18"/>
      <c r="AE3" s="19" t="s">
        <v>66</v>
      </c>
      <c r="AJ3" s="68"/>
    </row>
    <row r="4" spans="1:36" ht="15.75" customHeight="1">
      <c r="A4" s="8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6"/>
      <c r="Q4" s="16"/>
      <c r="R4" s="16"/>
      <c r="S4" s="16"/>
      <c r="T4" s="13"/>
      <c r="U4" s="13"/>
      <c r="V4" s="13"/>
      <c r="W4" s="13"/>
      <c r="X4" s="13"/>
      <c r="Y4" s="13"/>
      <c r="Z4" s="13"/>
      <c r="AA4" s="8"/>
      <c r="AC4" s="17"/>
      <c r="AD4" s="20" t="s">
        <v>65</v>
      </c>
      <c r="AE4" s="19" t="s">
        <v>64</v>
      </c>
      <c r="AJ4" s="68"/>
    </row>
    <row r="5" spans="1:36" ht="15.75" customHeight="1">
      <c r="A5" s="8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O5" s="13"/>
      <c r="P5" s="16"/>
      <c r="Q5" s="16"/>
      <c r="R5" s="16"/>
      <c r="S5" s="16"/>
      <c r="T5" s="13"/>
      <c r="U5" s="13"/>
      <c r="V5" s="13"/>
      <c r="W5" s="13"/>
      <c r="X5" s="48"/>
      <c r="Y5" s="48"/>
      <c r="Z5" s="13"/>
      <c r="AA5" s="8"/>
      <c r="AC5" s="17"/>
      <c r="AD5" s="20" t="s">
        <v>63</v>
      </c>
      <c r="AE5" s="19" t="s">
        <v>62</v>
      </c>
      <c r="AJ5" s="68"/>
    </row>
    <row r="6" spans="1:36" ht="15.75" customHeight="1">
      <c r="A6" s="8"/>
      <c r="B6" s="13"/>
      <c r="C6" s="13"/>
      <c r="D6" s="20"/>
      <c r="E6" s="13"/>
      <c r="F6" s="13"/>
      <c r="G6" s="13"/>
      <c r="H6" s="13"/>
      <c r="I6" s="13"/>
      <c r="J6" s="13"/>
      <c r="K6" s="13"/>
      <c r="L6" s="13"/>
      <c r="M6" s="13"/>
      <c r="N6" s="14"/>
      <c r="O6" s="21"/>
      <c r="P6" s="16"/>
      <c r="Q6" s="16"/>
      <c r="R6" s="16"/>
      <c r="S6" s="16"/>
      <c r="T6" s="13"/>
      <c r="U6" s="13"/>
      <c r="V6" s="13"/>
      <c r="W6" s="20"/>
      <c r="X6" s="13"/>
      <c r="Y6" s="16"/>
      <c r="Z6" s="48"/>
      <c r="AA6" s="8"/>
      <c r="AC6" s="17"/>
      <c r="AD6" s="50" t="s">
        <v>58</v>
      </c>
      <c r="AE6" s="49" t="s">
        <v>57</v>
      </c>
      <c r="AJ6" s="68"/>
    </row>
    <row r="7" spans="1:36" ht="15.75" customHeight="1">
      <c r="A7" s="8"/>
      <c r="B7" s="13"/>
      <c r="C7" s="13"/>
      <c r="D7" s="20" t="s">
        <v>63</v>
      </c>
      <c r="E7" s="20" t="s">
        <v>63</v>
      </c>
      <c r="F7" s="20" t="s">
        <v>63</v>
      </c>
      <c r="G7" s="20" t="s">
        <v>63</v>
      </c>
      <c r="H7" s="20" t="s">
        <v>63</v>
      </c>
      <c r="I7" s="20" t="s">
        <v>63</v>
      </c>
      <c r="J7" s="20" t="s">
        <v>63</v>
      </c>
      <c r="K7" s="20" t="s">
        <v>63</v>
      </c>
      <c r="L7" s="20" t="s">
        <v>63</v>
      </c>
      <c r="M7" s="20" t="s">
        <v>63</v>
      </c>
      <c r="N7" s="20" t="s">
        <v>63</v>
      </c>
      <c r="O7" s="20" t="s">
        <v>63</v>
      </c>
      <c r="P7" s="13"/>
      <c r="Q7" s="13"/>
      <c r="R7" s="13"/>
      <c r="S7" s="48"/>
      <c r="T7" s="13"/>
      <c r="U7" s="13"/>
      <c r="V7" s="20" t="s">
        <v>65</v>
      </c>
      <c r="W7" s="13"/>
      <c r="X7" s="13"/>
      <c r="Y7" s="13"/>
      <c r="Z7" s="13"/>
      <c r="AA7" s="8"/>
      <c r="AC7" s="17"/>
      <c r="AD7" s="74" t="s">
        <v>56</v>
      </c>
      <c r="AE7" s="19" t="s">
        <v>55</v>
      </c>
    </row>
    <row r="8" spans="1:36" ht="15.75" customHeight="1">
      <c r="A8" s="8"/>
      <c r="B8" s="20" t="s">
        <v>65</v>
      </c>
      <c r="C8" s="20" t="s">
        <v>63</v>
      </c>
      <c r="D8" s="20" t="s">
        <v>63</v>
      </c>
      <c r="E8" s="13"/>
      <c r="F8" s="13"/>
      <c r="G8" s="13"/>
      <c r="H8" s="13"/>
      <c r="I8" s="20" t="s">
        <v>63</v>
      </c>
      <c r="J8" s="20" t="s">
        <v>63</v>
      </c>
      <c r="K8" s="20" t="s">
        <v>63</v>
      </c>
      <c r="L8" s="20" t="s">
        <v>63</v>
      </c>
      <c r="M8" s="20" t="s">
        <v>63</v>
      </c>
      <c r="N8" s="20" t="s">
        <v>63</v>
      </c>
      <c r="O8" s="20" t="s">
        <v>63</v>
      </c>
      <c r="P8" s="13"/>
      <c r="Q8" s="48"/>
      <c r="R8" s="13"/>
      <c r="S8" s="48"/>
      <c r="T8" s="13"/>
      <c r="U8" s="13"/>
      <c r="V8" s="48"/>
      <c r="W8" s="13"/>
      <c r="X8" s="13"/>
      <c r="Y8" s="13"/>
      <c r="Z8" s="13"/>
      <c r="AA8" s="8"/>
      <c r="AC8" s="17"/>
      <c r="AD8" s="16" t="s">
        <v>9</v>
      </c>
      <c r="AE8" s="19" t="s">
        <v>54</v>
      </c>
    </row>
    <row r="9" spans="1:36" ht="15.75" customHeight="1">
      <c r="A9" s="8"/>
      <c r="B9" s="20" t="s">
        <v>65</v>
      </c>
      <c r="C9" s="13"/>
      <c r="D9" s="16" t="s">
        <v>53</v>
      </c>
      <c r="E9" s="13"/>
      <c r="F9" s="13"/>
      <c r="G9" s="13"/>
      <c r="H9" s="13"/>
      <c r="I9" s="13"/>
      <c r="J9" s="13"/>
      <c r="K9" s="13"/>
      <c r="L9" s="13"/>
      <c r="M9" s="48"/>
      <c r="N9" s="13"/>
      <c r="O9" s="48"/>
      <c r="P9" s="13"/>
      <c r="Q9" s="48"/>
      <c r="R9" s="13"/>
      <c r="S9" s="48"/>
      <c r="T9" s="13"/>
      <c r="U9" s="13"/>
      <c r="V9" s="13"/>
      <c r="W9" s="13"/>
      <c r="X9" s="13"/>
      <c r="Y9" s="13"/>
      <c r="Z9" s="13"/>
      <c r="AA9" s="8"/>
      <c r="AC9" s="17"/>
      <c r="AD9" s="16" t="s">
        <v>53</v>
      </c>
      <c r="AE9" s="19" t="s">
        <v>52</v>
      </c>
    </row>
    <row r="10" spans="1:36" ht="15.75" customHeight="1" thickBot="1">
      <c r="A10" s="8"/>
      <c r="B10" s="20" t="s">
        <v>65</v>
      </c>
      <c r="C10" s="59"/>
      <c r="D10" s="16" t="s">
        <v>53</v>
      </c>
      <c r="E10" s="59"/>
      <c r="F10" s="59"/>
      <c r="G10" s="59"/>
      <c r="H10" s="59"/>
      <c r="I10" s="59"/>
      <c r="J10" s="59"/>
      <c r="K10" s="59"/>
      <c r="L10" s="59"/>
      <c r="M10" s="48"/>
      <c r="N10" s="22"/>
      <c r="O10" s="48"/>
      <c r="P10" s="13"/>
      <c r="Q10" s="13"/>
      <c r="R10" s="13"/>
      <c r="S10" s="48"/>
      <c r="T10" s="13"/>
      <c r="U10" s="13"/>
      <c r="V10" s="13"/>
      <c r="W10" s="13"/>
      <c r="X10" s="13"/>
      <c r="Y10" s="13"/>
      <c r="Z10" s="13"/>
      <c r="AA10" s="8"/>
      <c r="AC10" s="23"/>
      <c r="AD10" s="24"/>
      <c r="AE10" s="25"/>
    </row>
    <row r="11" spans="1:36" ht="15.75" customHeight="1" thickTop="1">
      <c r="A11" s="62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16" t="s">
        <v>9</v>
      </c>
      <c r="O11" s="61"/>
      <c r="P11" s="61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8"/>
    </row>
    <row r="12" spans="1:36" ht="15.75" customHeight="1">
      <c r="A12" s="62"/>
      <c r="B12" s="66" t="s">
        <v>53</v>
      </c>
      <c r="C12" s="63"/>
      <c r="D12" s="48"/>
      <c r="E12" s="63"/>
      <c r="F12" s="48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48"/>
      <c r="AA12" s="58"/>
    </row>
    <row r="13" spans="1:36" ht="15.75" customHeight="1">
      <c r="A13" s="8"/>
      <c r="B13" s="16" t="s">
        <v>53</v>
      </c>
      <c r="C13" s="48"/>
      <c r="D13" s="48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60"/>
      <c r="R13" s="60"/>
      <c r="S13" s="60"/>
      <c r="T13" s="60"/>
      <c r="U13" s="60"/>
      <c r="V13" s="60"/>
      <c r="W13" s="60"/>
      <c r="X13" s="48"/>
      <c r="Y13" s="60"/>
      <c r="Z13" s="48"/>
      <c r="AA13" s="58"/>
    </row>
    <row r="14" spans="1:36" ht="15.75" customHeight="1">
      <c r="A14" s="8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13"/>
      <c r="N14" s="22"/>
      <c r="O14" s="21"/>
      <c r="P14" s="13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8"/>
    </row>
    <row r="15" spans="1:36" ht="15.75" customHeight="1">
      <c r="A15" s="8"/>
      <c r="B15" s="13"/>
      <c r="C15" s="13"/>
      <c r="D15" s="13"/>
      <c r="E15" s="13"/>
      <c r="F15" s="61"/>
      <c r="G15" s="13"/>
      <c r="H15" s="13"/>
      <c r="I15" s="13"/>
      <c r="J15" s="13"/>
      <c r="K15" s="13"/>
      <c r="L15" s="61"/>
      <c r="M15" s="13"/>
      <c r="N15" s="22"/>
      <c r="O15" s="21"/>
      <c r="P15" s="13"/>
      <c r="Q15" s="61"/>
      <c r="R15" s="21"/>
      <c r="S15" s="13"/>
      <c r="T15" s="48"/>
      <c r="U15" s="13"/>
      <c r="V15" s="13"/>
      <c r="W15" s="48"/>
      <c r="X15" s="48"/>
      <c r="Y15" s="48"/>
      <c r="Z15" s="13"/>
      <c r="AA15" s="8"/>
    </row>
    <row r="16" spans="1:36" ht="15.75" customHeight="1">
      <c r="A16" s="8" t="s">
        <v>11</v>
      </c>
      <c r="B16" s="13"/>
      <c r="C16" s="13"/>
      <c r="D16" s="13"/>
      <c r="E16" s="13"/>
      <c r="F16" s="61"/>
      <c r="G16" s="13"/>
      <c r="H16" s="13"/>
      <c r="I16" s="13"/>
      <c r="J16" s="13"/>
      <c r="K16" s="13"/>
      <c r="L16" s="61"/>
      <c r="M16" s="13"/>
      <c r="N16" s="22"/>
      <c r="O16" s="21"/>
      <c r="P16" s="13"/>
      <c r="Q16" s="61"/>
      <c r="R16" s="13"/>
      <c r="S16" s="48"/>
      <c r="T16" s="48"/>
      <c r="U16" s="13"/>
      <c r="V16" s="13"/>
      <c r="W16" s="48"/>
      <c r="X16" s="48"/>
      <c r="Y16" s="48"/>
      <c r="Z16" s="59"/>
      <c r="AA16" s="8" t="s">
        <v>10</v>
      </c>
    </row>
    <row r="17" spans="1:45" ht="15.75" customHeight="1">
      <c r="A17" s="8"/>
      <c r="B17" s="13"/>
      <c r="C17" s="55" t="s">
        <v>91</v>
      </c>
      <c r="D17" s="13"/>
      <c r="E17" s="13"/>
      <c r="F17" s="61"/>
      <c r="G17" s="13"/>
      <c r="H17" s="13"/>
      <c r="I17" s="55" t="s">
        <v>121</v>
      </c>
      <c r="J17" s="13"/>
      <c r="K17" s="13"/>
      <c r="L17" s="13"/>
      <c r="M17" s="13"/>
      <c r="N17" s="13"/>
      <c r="O17" s="13"/>
      <c r="P17" s="13"/>
      <c r="Q17" s="61"/>
      <c r="R17" s="13"/>
      <c r="S17" s="48"/>
      <c r="T17" s="48"/>
      <c r="U17" s="48"/>
      <c r="V17" s="48"/>
      <c r="W17" s="48"/>
      <c r="X17" s="48"/>
      <c r="Y17" s="61"/>
      <c r="Z17" s="65" t="s">
        <v>63</v>
      </c>
      <c r="AA17" s="58"/>
    </row>
    <row r="18" spans="1:45" ht="15.75" customHeight="1">
      <c r="A18" s="8"/>
      <c r="B18" s="13"/>
      <c r="C18" s="55" t="s">
        <v>92</v>
      </c>
      <c r="D18" s="13"/>
      <c r="E18" s="13"/>
      <c r="F18" s="61"/>
      <c r="G18" s="13"/>
      <c r="H18" s="13"/>
      <c r="I18" s="13"/>
      <c r="J18" s="13"/>
      <c r="K18" s="13"/>
      <c r="L18" s="61"/>
      <c r="M18" s="48"/>
      <c r="N18" s="13"/>
      <c r="O18" s="13" t="s">
        <v>86</v>
      </c>
      <c r="P18" s="13"/>
      <c r="Q18" s="61"/>
      <c r="R18" s="13"/>
      <c r="S18" s="48"/>
      <c r="T18" s="48"/>
      <c r="U18" s="48"/>
      <c r="V18" s="48"/>
      <c r="W18" s="48"/>
      <c r="X18" s="48"/>
      <c r="Y18" s="61"/>
      <c r="Z18" s="65" t="s">
        <v>63</v>
      </c>
      <c r="AA18" s="58"/>
    </row>
    <row r="19" spans="1:45" ht="15.75" customHeight="1">
      <c r="A19" s="8"/>
      <c r="B19" s="13"/>
      <c r="C19" s="13"/>
      <c r="D19" s="13"/>
      <c r="E19" s="13"/>
      <c r="F19" s="61"/>
      <c r="G19" s="13"/>
      <c r="H19" s="13"/>
      <c r="I19" s="13"/>
      <c r="J19" s="13"/>
      <c r="K19" s="13"/>
      <c r="L19" s="61"/>
      <c r="M19" s="48"/>
      <c r="N19" s="48"/>
      <c r="O19" s="13" t="s">
        <v>87</v>
      </c>
      <c r="P19" s="48"/>
      <c r="Q19" s="13"/>
      <c r="R19" s="48"/>
      <c r="S19" s="48"/>
      <c r="T19" s="48"/>
      <c r="U19" s="13"/>
      <c r="V19" s="13"/>
      <c r="W19" s="48"/>
      <c r="X19" s="13"/>
      <c r="Y19" s="13"/>
      <c r="Z19" s="60"/>
      <c r="AA19" s="8"/>
    </row>
    <row r="20" spans="1:45" ht="15.75" customHeight="1">
      <c r="A20" s="8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48"/>
      <c r="N20" s="48"/>
      <c r="O20" s="48"/>
      <c r="P20" s="13"/>
      <c r="Q20" s="61"/>
      <c r="R20" s="48"/>
      <c r="S20" s="13"/>
      <c r="T20" s="13"/>
      <c r="U20" s="13"/>
      <c r="V20" s="13"/>
      <c r="W20" s="13"/>
      <c r="X20" s="13"/>
      <c r="Y20" s="13"/>
      <c r="Z20" s="13"/>
      <c r="AA20" s="8"/>
    </row>
    <row r="21" spans="1:45" ht="15.75" customHeight="1">
      <c r="A21" s="8"/>
      <c r="B21" s="13"/>
      <c r="C21" s="13"/>
      <c r="D21" s="13"/>
      <c r="E21" s="13"/>
      <c r="F21" s="61"/>
      <c r="G21" s="13"/>
      <c r="H21" s="13"/>
      <c r="I21" s="13"/>
      <c r="J21" s="13"/>
      <c r="K21" s="13"/>
      <c r="L21" s="61"/>
      <c r="M21" s="48"/>
      <c r="N21" s="48"/>
      <c r="O21" s="48"/>
      <c r="P21" s="13"/>
      <c r="Q21" s="61"/>
      <c r="R21" s="13"/>
      <c r="S21" s="13"/>
      <c r="T21" s="13"/>
      <c r="U21" s="13"/>
      <c r="V21" s="55" t="s">
        <v>123</v>
      </c>
      <c r="W21" s="13"/>
      <c r="X21" s="13"/>
      <c r="Y21" s="13"/>
      <c r="Z21" s="13"/>
      <c r="AA21" s="8"/>
    </row>
    <row r="22" spans="1:45" ht="15.75" customHeight="1">
      <c r="A22" s="8"/>
      <c r="B22" s="13"/>
      <c r="C22" s="55" t="s">
        <v>125</v>
      </c>
      <c r="D22" s="13"/>
      <c r="E22" s="13"/>
      <c r="F22" s="61"/>
      <c r="G22" s="13"/>
      <c r="H22" s="13"/>
      <c r="I22" s="55" t="s">
        <v>120</v>
      </c>
      <c r="J22" s="13"/>
      <c r="K22" s="13"/>
      <c r="L22" s="13"/>
      <c r="M22" s="48"/>
      <c r="N22" s="48"/>
      <c r="O22" s="48"/>
      <c r="P22" s="13"/>
      <c r="Q22" s="61"/>
      <c r="R22" s="13"/>
      <c r="S22" s="13"/>
      <c r="T22" s="13"/>
      <c r="U22" s="13"/>
      <c r="V22" s="67"/>
      <c r="W22" s="13"/>
      <c r="X22" s="13"/>
      <c r="Y22" s="13"/>
      <c r="Z22" s="13"/>
      <c r="AA22" s="8"/>
      <c r="AQ22" s="65" t="s">
        <v>63</v>
      </c>
      <c r="AR22" s="65" t="s">
        <v>63</v>
      </c>
      <c r="AS22" s="65"/>
    </row>
    <row r="23" spans="1:45" ht="15.75" customHeight="1">
      <c r="A23" s="8"/>
      <c r="B23" s="13"/>
      <c r="C23" s="13"/>
      <c r="D23" s="13"/>
      <c r="E23" s="13"/>
      <c r="F23" s="61"/>
      <c r="G23" s="13"/>
      <c r="H23" s="13"/>
      <c r="I23" s="13"/>
      <c r="J23" s="13"/>
      <c r="K23" s="13"/>
      <c r="L23" s="61"/>
      <c r="M23" s="69"/>
      <c r="N23" s="48"/>
      <c r="O23" s="48"/>
      <c r="P23" s="13"/>
      <c r="Q23" s="61"/>
      <c r="R23" s="13"/>
      <c r="S23" s="13"/>
      <c r="T23" s="13"/>
      <c r="U23" s="13"/>
      <c r="V23" s="67"/>
      <c r="W23" s="13"/>
      <c r="X23" s="13"/>
      <c r="Y23" s="13"/>
      <c r="Z23" s="13"/>
      <c r="AA23" s="8"/>
      <c r="AQ23" s="65" t="s">
        <v>63</v>
      </c>
      <c r="AR23" s="65" t="s">
        <v>63</v>
      </c>
      <c r="AS23" s="65"/>
    </row>
    <row r="24" spans="1:45" ht="15.75" customHeight="1">
      <c r="A24" s="8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13"/>
      <c r="N24" s="13"/>
      <c r="O24" s="13"/>
      <c r="P24" s="13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8"/>
      <c r="AR24" s="65"/>
    </row>
    <row r="25" spans="1:45" ht="15.75" customHeight="1">
      <c r="A25" s="8"/>
      <c r="B25" s="13"/>
      <c r="C25" s="13"/>
      <c r="D25" s="13"/>
      <c r="E25" s="13"/>
      <c r="F25" s="61"/>
      <c r="G25" s="13"/>
      <c r="H25" s="13"/>
      <c r="I25" s="22"/>
      <c r="J25" s="13"/>
      <c r="K25" s="13"/>
      <c r="L25" s="61"/>
      <c r="M25" s="48"/>
      <c r="N25" s="13"/>
      <c r="O25" s="13"/>
      <c r="P25" s="13"/>
      <c r="Q25" s="61"/>
      <c r="R25" s="13"/>
      <c r="S25" s="13"/>
      <c r="T25" s="13"/>
      <c r="U25" s="13"/>
      <c r="V25" s="13"/>
      <c r="W25" s="13"/>
      <c r="X25" s="13"/>
      <c r="Y25" s="13"/>
      <c r="Z25" s="13"/>
      <c r="AA25" s="8"/>
    </row>
    <row r="26" spans="1:45" ht="15.75" customHeight="1">
      <c r="A26" s="8"/>
      <c r="B26" s="13"/>
      <c r="C26" s="73" t="s">
        <v>124</v>
      </c>
      <c r="D26" s="13"/>
      <c r="E26" s="13"/>
      <c r="F26" s="61"/>
      <c r="G26" s="13"/>
      <c r="H26" s="13"/>
      <c r="I26" s="55" t="s">
        <v>122</v>
      </c>
      <c r="J26" s="13"/>
      <c r="K26" s="13"/>
      <c r="L26" s="13"/>
      <c r="M26" s="13"/>
      <c r="N26" s="13"/>
      <c r="O26" s="13"/>
      <c r="P26" s="13"/>
      <c r="Q26" s="13"/>
      <c r="R26" s="22"/>
      <c r="S26" s="13"/>
      <c r="T26" s="13"/>
      <c r="U26" s="13"/>
      <c r="V26" s="55" t="s">
        <v>92</v>
      </c>
      <c r="W26" s="13"/>
      <c r="X26" s="13"/>
      <c r="Y26" s="13"/>
      <c r="Z26" s="13"/>
      <c r="AA26" s="8"/>
    </row>
    <row r="27" spans="1:45" ht="15.75" customHeight="1">
      <c r="A27" s="8"/>
      <c r="B27" s="13"/>
      <c r="C27" s="13"/>
      <c r="D27" s="13"/>
      <c r="E27" s="13"/>
      <c r="F27" s="61"/>
      <c r="G27" s="13"/>
      <c r="H27" s="15"/>
      <c r="I27" s="13"/>
      <c r="J27" s="15"/>
      <c r="K27" s="13"/>
      <c r="L27" s="61"/>
      <c r="M27" s="13"/>
      <c r="N27" s="13"/>
      <c r="O27" s="13"/>
      <c r="P27" s="15"/>
      <c r="Q27" s="61"/>
      <c r="R27" s="15"/>
      <c r="S27" s="13"/>
      <c r="T27" s="13"/>
      <c r="U27" s="13"/>
      <c r="V27" s="13"/>
      <c r="W27" s="13"/>
      <c r="X27" s="13"/>
      <c r="Y27" s="13"/>
      <c r="Z27" s="13"/>
      <c r="AA27" s="8"/>
      <c r="AD27" s="26"/>
    </row>
    <row r="28" spans="1:45" ht="15.75" customHeight="1">
      <c r="A28" s="8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13"/>
      <c r="N28" s="13"/>
      <c r="O28" s="13"/>
      <c r="P28" s="13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8"/>
      <c r="AD28" s="26"/>
    </row>
    <row r="29" spans="1:45" ht="15.75" customHeight="1">
      <c r="A29" s="8"/>
      <c r="B29" s="13"/>
      <c r="C29" s="48"/>
      <c r="D29" s="13"/>
      <c r="E29" s="13"/>
      <c r="F29" s="48"/>
      <c r="G29" s="13"/>
      <c r="H29" s="48"/>
      <c r="I29" s="48"/>
      <c r="J29" s="13"/>
      <c r="K29" s="48"/>
      <c r="L29" s="63"/>
      <c r="M29" s="63"/>
      <c r="N29" s="48"/>
      <c r="O29" s="13"/>
      <c r="P29" s="13"/>
      <c r="Q29" s="48"/>
      <c r="R29" s="13"/>
      <c r="S29" s="13"/>
      <c r="T29" s="13"/>
      <c r="U29" s="13"/>
      <c r="V29" s="13"/>
      <c r="W29" s="13"/>
      <c r="X29" s="13"/>
      <c r="Y29" s="13"/>
      <c r="Z29" s="48"/>
      <c r="AA29" s="8"/>
    </row>
    <row r="30" spans="1:45" ht="15.75" customHeight="1">
      <c r="A30" s="8"/>
      <c r="B30" s="13"/>
      <c r="C30" s="48"/>
      <c r="D30" s="13"/>
      <c r="E30" s="48"/>
      <c r="F30" s="48"/>
      <c r="G30" s="13"/>
      <c r="H30" s="48"/>
      <c r="I30" s="63"/>
      <c r="J30" s="48"/>
      <c r="K30" s="48"/>
      <c r="L30" s="48"/>
      <c r="M30" s="60"/>
      <c r="N30" s="48"/>
      <c r="O30" s="13"/>
      <c r="P30" s="48"/>
      <c r="Q30" s="13"/>
      <c r="R30" s="13"/>
      <c r="S30" s="13"/>
      <c r="T30" s="13"/>
      <c r="U30" s="13"/>
      <c r="V30" s="13"/>
      <c r="W30" s="13"/>
      <c r="X30" s="13"/>
      <c r="Y30" s="48"/>
      <c r="Z30" s="13"/>
      <c r="AA30" s="8"/>
    </row>
    <row r="31" spans="1:45" ht="15.75" customHeight="1">
      <c r="A31" s="8"/>
      <c r="B31" s="13"/>
      <c r="C31" s="48"/>
      <c r="D31" s="13"/>
      <c r="E31" s="48"/>
      <c r="F31" s="48"/>
      <c r="G31" s="13"/>
      <c r="H31" s="48"/>
      <c r="I31" s="13"/>
      <c r="J31" s="48"/>
      <c r="K31" s="48"/>
      <c r="L31" s="13"/>
      <c r="M31" s="13"/>
      <c r="N31" s="13"/>
      <c r="O31" s="13"/>
      <c r="P31" s="13"/>
      <c r="Q31" s="48"/>
      <c r="R31" s="13"/>
      <c r="S31" s="13"/>
      <c r="T31" s="13"/>
      <c r="U31" s="13"/>
      <c r="V31" s="13"/>
      <c r="W31" s="13"/>
      <c r="X31" s="13"/>
      <c r="Y31" s="13"/>
      <c r="Z31" s="48"/>
      <c r="AA31" s="8"/>
    </row>
    <row r="32" spans="1:45" ht="15.75" customHeight="1">
      <c r="A32" s="9" t="s">
        <v>51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8" t="s">
        <v>9</v>
      </c>
      <c r="O32" s="8"/>
      <c r="P32" s="8"/>
      <c r="Q32" s="8"/>
      <c r="R32" s="8"/>
      <c r="S32" s="8"/>
      <c r="T32" s="9"/>
      <c r="U32" s="9"/>
      <c r="V32" s="9"/>
      <c r="W32" s="9"/>
      <c r="X32" s="8"/>
      <c r="Y32" s="9"/>
      <c r="Z32" s="8"/>
      <c r="AA32" s="9" t="s">
        <v>51</v>
      </c>
    </row>
    <row r="34" spans="1:1" ht="15.75" customHeight="1">
      <c r="A34" s="27"/>
    </row>
    <row r="35" spans="1:1" ht="15.75" customHeight="1">
      <c r="A35" s="27"/>
    </row>
    <row r="36" spans="1:1" ht="15.75" customHeight="1">
      <c r="A36" s="27"/>
    </row>
    <row r="37" spans="1:1" ht="15.75" customHeight="1">
      <c r="A37" s="27"/>
    </row>
    <row r="38" spans="1:1" ht="15.75" customHeight="1">
      <c r="A38" s="27"/>
    </row>
    <row r="39" spans="1:1" ht="15.75" customHeight="1">
      <c r="A39" s="27"/>
    </row>
    <row r="40" spans="1:1" ht="15.75" customHeight="1">
      <c r="A40" s="27"/>
    </row>
    <row r="41" spans="1:1" ht="15.75" customHeight="1">
      <c r="A41" s="27"/>
    </row>
  </sheetData>
  <pageMargins left="0.75" right="0.75" top="1" bottom="1" header="0.5" footer="0.5"/>
  <pageSetup orientation="portrait" horizontalDpi="4294967293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showGridLines="0" zoomScaleNormal="100" workbookViewId="0"/>
  </sheetViews>
  <sheetFormatPr defaultColWidth="3" defaultRowHeight="15.75" customHeight="1"/>
  <cols>
    <col min="1" max="51" width="3" customWidth="1"/>
    <col min="52" max="53" width="1.19921875" customWidth="1"/>
    <col min="54" max="54" width="3" customWidth="1"/>
    <col min="55" max="55" width="8" customWidth="1"/>
  </cols>
  <sheetData>
    <row r="1" spans="1:60" ht="22.8" thickBot="1">
      <c r="A1" s="7" t="s">
        <v>85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60" ht="15.75" customHeight="1" thickTop="1">
      <c r="A2" s="9" t="s">
        <v>51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8" t="s">
        <v>12</v>
      </c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9"/>
      <c r="AS2" s="9"/>
      <c r="AT2" s="9"/>
      <c r="AU2" s="9"/>
      <c r="AV2" s="8"/>
      <c r="AW2" s="9"/>
      <c r="AX2" s="8"/>
      <c r="AY2" s="9" t="s">
        <v>51</v>
      </c>
      <c r="BA2" s="10"/>
      <c r="BB2" s="11"/>
      <c r="BC2" s="12"/>
    </row>
    <row r="3" spans="1:60" ht="15.75" customHeight="1">
      <c r="A3" s="8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4"/>
      <c r="Y3" s="15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6"/>
      <c r="AO3" s="16"/>
      <c r="AP3" s="16"/>
      <c r="AQ3" s="16"/>
      <c r="AR3" s="13"/>
      <c r="AS3" s="13"/>
      <c r="AT3" s="13"/>
      <c r="AU3" s="13"/>
      <c r="AV3" s="13"/>
      <c r="AW3" s="13"/>
      <c r="AX3" s="13"/>
      <c r="AY3" s="8"/>
      <c r="BA3" s="17"/>
      <c r="BB3" s="18"/>
      <c r="BC3" s="19" t="s">
        <v>66</v>
      </c>
      <c r="BH3" s="68"/>
    </row>
    <row r="4" spans="1:60" ht="15.75" customHeight="1">
      <c r="A4" s="8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73" t="s">
        <v>100</v>
      </c>
      <c r="AF4" s="13"/>
      <c r="AG4" s="73" t="s">
        <v>99</v>
      </c>
      <c r="AH4" s="13"/>
      <c r="AI4" s="73" t="s">
        <v>99</v>
      </c>
      <c r="AJ4" s="13"/>
      <c r="AK4" s="13"/>
      <c r="AL4" s="48"/>
      <c r="AM4" s="13"/>
      <c r="AN4" s="16"/>
      <c r="AO4" s="16"/>
      <c r="AP4" s="16"/>
      <c r="AQ4" s="16"/>
      <c r="AR4" s="13"/>
      <c r="AS4" s="48"/>
      <c r="AT4" s="13"/>
      <c r="AU4" s="13"/>
      <c r="AV4" s="13"/>
      <c r="AW4" s="13"/>
      <c r="AX4" s="13"/>
      <c r="AY4" s="8"/>
      <c r="BA4" s="17"/>
      <c r="BB4" s="20" t="s">
        <v>65</v>
      </c>
      <c r="BC4" s="19" t="s">
        <v>64</v>
      </c>
      <c r="BH4" s="68"/>
    </row>
    <row r="5" spans="1:60" ht="15.75" customHeight="1">
      <c r="A5" s="8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6"/>
      <c r="X5" s="13"/>
      <c r="Y5" s="73" t="s">
        <v>99</v>
      </c>
      <c r="Z5" s="13"/>
      <c r="AA5" s="73" t="s">
        <v>99</v>
      </c>
      <c r="AB5" s="13"/>
      <c r="AC5" s="73" t="s">
        <v>100</v>
      </c>
      <c r="AD5" s="13"/>
      <c r="AE5" s="73"/>
      <c r="AF5" s="73" t="s">
        <v>98</v>
      </c>
      <c r="AG5" s="73"/>
      <c r="AH5" s="13"/>
      <c r="AI5" s="73" t="s">
        <v>99</v>
      </c>
      <c r="AJ5" s="13"/>
      <c r="AK5" s="13"/>
      <c r="AL5" s="13"/>
      <c r="AM5" s="13"/>
      <c r="AN5" s="48"/>
      <c r="AO5" s="13"/>
      <c r="AP5" s="48"/>
      <c r="AR5" s="48"/>
      <c r="AS5" s="13"/>
      <c r="AT5" s="48"/>
      <c r="AU5" s="13"/>
      <c r="AV5" s="13"/>
      <c r="AW5" s="13"/>
      <c r="AX5" s="13"/>
      <c r="AY5" s="8"/>
      <c r="BA5" s="17"/>
      <c r="BB5" s="20" t="s">
        <v>63</v>
      </c>
      <c r="BC5" s="19" t="s">
        <v>62</v>
      </c>
      <c r="BH5" s="68"/>
    </row>
    <row r="6" spans="1:60" ht="15.75" customHeight="1">
      <c r="A6" s="8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48"/>
      <c r="P6" s="48"/>
      <c r="Q6" s="56"/>
      <c r="R6" s="56"/>
      <c r="S6" s="13"/>
      <c r="T6" s="56"/>
      <c r="U6" s="13"/>
      <c r="V6" s="13"/>
      <c r="W6" s="13"/>
      <c r="X6" s="13"/>
      <c r="Y6" s="13"/>
      <c r="Z6" s="73" t="s">
        <v>99</v>
      </c>
      <c r="AA6" s="73"/>
      <c r="AB6" s="73"/>
      <c r="AC6" s="73" t="s">
        <v>100</v>
      </c>
      <c r="AD6" s="13"/>
      <c r="AE6" s="73" t="s">
        <v>99</v>
      </c>
      <c r="AF6" s="13"/>
      <c r="AG6" s="73"/>
      <c r="AH6" s="73" t="s">
        <v>100</v>
      </c>
      <c r="AI6" s="13"/>
      <c r="AJ6" s="13"/>
      <c r="AK6" s="13"/>
      <c r="AL6" s="13"/>
      <c r="AM6" s="13"/>
      <c r="AN6" s="48"/>
      <c r="AO6" s="13"/>
      <c r="AP6" s="48"/>
      <c r="AQ6" s="48"/>
      <c r="AR6" s="13"/>
      <c r="AS6" s="48"/>
      <c r="AT6" s="48"/>
      <c r="AU6" s="48"/>
      <c r="AV6" s="13"/>
      <c r="AW6" s="13"/>
      <c r="AX6" s="13"/>
      <c r="AY6" s="8"/>
      <c r="BA6" s="17"/>
      <c r="BB6" s="50" t="s">
        <v>58</v>
      </c>
      <c r="BC6" s="49" t="s">
        <v>57</v>
      </c>
      <c r="BH6" s="68"/>
    </row>
    <row r="7" spans="1:60" ht="15.75" customHeight="1">
      <c r="A7" s="8"/>
      <c r="B7" s="13"/>
      <c r="C7" s="13"/>
      <c r="D7" s="13"/>
      <c r="E7" s="13"/>
      <c r="F7" s="13"/>
      <c r="G7" s="55" t="s">
        <v>102</v>
      </c>
      <c r="H7" s="13"/>
      <c r="I7" s="13"/>
      <c r="J7" s="13"/>
      <c r="K7" s="13"/>
      <c r="L7" s="13"/>
      <c r="M7" s="13"/>
      <c r="N7" s="48"/>
      <c r="O7" s="13"/>
      <c r="P7" s="73" t="s">
        <v>127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48"/>
      <c r="AF7" s="13"/>
      <c r="AG7" s="48"/>
      <c r="AH7" s="13"/>
      <c r="AI7" s="13"/>
      <c r="AJ7" s="13"/>
      <c r="AK7" s="13"/>
      <c r="AL7" s="13"/>
      <c r="AM7" s="48"/>
      <c r="AN7" s="48"/>
      <c r="AO7" s="13"/>
      <c r="AP7" s="48"/>
      <c r="AQ7" s="48"/>
      <c r="AR7" s="13"/>
      <c r="AS7" s="48"/>
      <c r="AT7" s="48"/>
      <c r="AU7" s="13"/>
      <c r="AV7" s="13"/>
      <c r="AW7" s="13"/>
      <c r="AX7" s="13"/>
      <c r="AY7" s="8"/>
      <c r="BA7" s="17"/>
      <c r="BB7" s="74" t="s">
        <v>56</v>
      </c>
      <c r="BC7" s="19" t="s">
        <v>55</v>
      </c>
    </row>
    <row r="8" spans="1:60" ht="15.75" customHeight="1">
      <c r="A8" s="8"/>
      <c r="B8" s="13"/>
      <c r="C8" s="13"/>
      <c r="D8" s="13"/>
      <c r="E8" s="13"/>
      <c r="F8" s="13"/>
      <c r="G8" s="13"/>
      <c r="H8" s="13"/>
      <c r="I8" s="13"/>
      <c r="J8" s="48"/>
      <c r="K8" s="13"/>
      <c r="L8" s="13"/>
      <c r="M8" s="13"/>
      <c r="N8" s="48"/>
      <c r="O8" s="48"/>
      <c r="P8" s="48"/>
      <c r="Q8" s="13"/>
      <c r="R8" s="13"/>
      <c r="S8" s="13"/>
      <c r="T8" s="13"/>
      <c r="U8" s="13"/>
      <c r="V8" s="13"/>
      <c r="W8" s="13"/>
      <c r="X8" s="13"/>
      <c r="Y8" s="13"/>
      <c r="Z8" s="73" t="s">
        <v>98</v>
      </c>
      <c r="AA8" s="13"/>
      <c r="AB8" s="13"/>
      <c r="AC8" s="73" t="s">
        <v>98</v>
      </c>
      <c r="AD8" s="13"/>
      <c r="AE8" s="48"/>
      <c r="AF8" s="56"/>
      <c r="AG8" s="13"/>
      <c r="AH8" s="73" t="s">
        <v>22</v>
      </c>
      <c r="AI8" s="13"/>
      <c r="AJ8" s="13"/>
      <c r="AK8" s="48"/>
      <c r="AL8" s="13"/>
      <c r="AM8" s="13"/>
      <c r="AN8" s="16"/>
      <c r="AO8" s="16"/>
      <c r="AP8" s="16"/>
      <c r="AQ8" s="16"/>
      <c r="AR8" s="13"/>
      <c r="AS8" s="13"/>
      <c r="AT8" s="48"/>
      <c r="AU8" s="13"/>
      <c r="AV8" s="13"/>
      <c r="AW8" s="13"/>
      <c r="AX8" s="13"/>
      <c r="AY8" s="8"/>
      <c r="BA8" s="17"/>
      <c r="BB8" s="16" t="s">
        <v>89</v>
      </c>
      <c r="BC8" s="19" t="s">
        <v>90</v>
      </c>
    </row>
    <row r="9" spans="1:60" ht="15.75" customHeight="1">
      <c r="A9" s="8"/>
      <c r="B9" s="13"/>
      <c r="C9" s="13"/>
      <c r="D9" s="13"/>
      <c r="E9" s="48"/>
      <c r="F9" s="48"/>
      <c r="G9" s="13"/>
      <c r="H9" s="48" t="s">
        <v>82</v>
      </c>
      <c r="I9" s="56"/>
      <c r="J9" s="56"/>
      <c r="K9" s="13"/>
      <c r="L9" s="13"/>
      <c r="M9" s="13"/>
      <c r="N9" s="13"/>
      <c r="O9" s="13"/>
      <c r="P9" s="48"/>
      <c r="Q9" s="48"/>
      <c r="R9" s="13"/>
      <c r="S9" s="13"/>
      <c r="T9" s="56"/>
      <c r="U9" s="13"/>
      <c r="V9" s="48"/>
      <c r="W9" s="13"/>
      <c r="X9" s="48"/>
      <c r="Y9" s="48"/>
      <c r="Z9" s="48"/>
      <c r="AA9" s="48"/>
      <c r="AB9" s="73" t="s">
        <v>100</v>
      </c>
      <c r="AC9" s="13"/>
      <c r="AD9" s="13"/>
      <c r="AE9" s="48"/>
      <c r="AF9" s="16"/>
      <c r="AG9" s="48"/>
      <c r="AH9" s="48"/>
      <c r="AI9" s="56"/>
      <c r="AJ9" s="13"/>
      <c r="AK9" s="13"/>
      <c r="AL9" s="13"/>
      <c r="AM9" s="13"/>
      <c r="AN9" s="16"/>
      <c r="AO9" s="16"/>
      <c r="AP9" s="16"/>
      <c r="AQ9" s="48"/>
      <c r="AR9" s="13"/>
      <c r="AS9" s="48"/>
      <c r="AT9" s="48"/>
      <c r="AU9" s="13"/>
      <c r="AV9" s="13"/>
      <c r="AW9" s="13"/>
      <c r="AX9" s="13"/>
      <c r="AY9" s="8"/>
      <c r="BA9" s="17"/>
      <c r="BB9" s="16" t="s">
        <v>9</v>
      </c>
      <c r="BC9" s="19" t="s">
        <v>54</v>
      </c>
    </row>
    <row r="10" spans="1:60" ht="15.75" customHeight="1">
      <c r="A10" s="8"/>
      <c r="B10" s="13"/>
      <c r="C10" s="13"/>
      <c r="D10" s="57" t="s">
        <v>101</v>
      </c>
      <c r="E10" s="48"/>
      <c r="F10" s="48" t="s">
        <v>24</v>
      </c>
      <c r="G10" s="13"/>
      <c r="H10" s="13"/>
      <c r="I10" s="13"/>
      <c r="J10" s="48"/>
      <c r="K10" s="13"/>
      <c r="L10" s="13"/>
      <c r="M10" s="13"/>
      <c r="N10" s="13"/>
      <c r="O10" s="13"/>
      <c r="P10" s="48"/>
      <c r="Q10" s="48"/>
      <c r="R10" s="13"/>
      <c r="S10" s="48"/>
      <c r="T10" s="48"/>
      <c r="U10" s="48"/>
      <c r="V10" s="48"/>
      <c r="W10" s="48"/>
      <c r="X10" s="48"/>
      <c r="Y10" s="73" t="s">
        <v>6</v>
      </c>
      <c r="Z10" s="48"/>
      <c r="AA10" s="48"/>
      <c r="AB10" s="48"/>
      <c r="AC10" s="56"/>
      <c r="AD10" s="48"/>
      <c r="AE10" s="73" t="s">
        <v>23</v>
      </c>
      <c r="AF10" s="48"/>
      <c r="AG10" s="48"/>
      <c r="AH10" s="48"/>
      <c r="AI10" s="13"/>
      <c r="AJ10" s="13"/>
      <c r="AK10" s="13"/>
      <c r="AL10" s="13"/>
      <c r="AM10" s="13"/>
      <c r="AN10" s="16"/>
      <c r="AO10" s="16"/>
      <c r="AP10" s="48"/>
      <c r="AQ10" s="48"/>
      <c r="AR10" s="13"/>
      <c r="AS10" s="13"/>
      <c r="AT10" s="13"/>
      <c r="AU10" s="13"/>
      <c r="AV10" s="13"/>
      <c r="AW10" s="13"/>
      <c r="AX10" s="13"/>
      <c r="AY10" s="8"/>
      <c r="BA10" s="17"/>
      <c r="BB10" s="16" t="s">
        <v>53</v>
      </c>
      <c r="BC10" s="19" t="s">
        <v>52</v>
      </c>
    </row>
    <row r="11" spans="1:60" ht="15.75" customHeight="1" thickBot="1">
      <c r="A11" s="8"/>
      <c r="B11" s="13"/>
      <c r="C11" s="13"/>
      <c r="D11" s="13"/>
      <c r="E11" s="48"/>
      <c r="F11" s="48"/>
      <c r="G11" s="48"/>
      <c r="H11" s="48"/>
      <c r="I11" s="13"/>
      <c r="J11" s="13"/>
      <c r="K11" s="13"/>
      <c r="L11" s="13"/>
      <c r="M11" s="76" t="s">
        <v>104</v>
      </c>
      <c r="N11" s="13"/>
      <c r="O11" s="13"/>
      <c r="P11" s="13"/>
      <c r="Q11" s="48"/>
      <c r="R11" s="48"/>
      <c r="S11" s="48"/>
      <c r="T11" s="48"/>
      <c r="U11" s="13"/>
      <c r="V11" s="48"/>
      <c r="W11" s="48"/>
      <c r="X11" s="48"/>
      <c r="Y11" s="48"/>
      <c r="Z11" s="48"/>
      <c r="AA11" s="56"/>
      <c r="AB11" s="73"/>
      <c r="AC11" s="13"/>
      <c r="AD11" s="13"/>
      <c r="AE11" s="73" t="s">
        <v>99</v>
      </c>
      <c r="AF11" s="13"/>
      <c r="AG11" s="13"/>
      <c r="AH11" s="13"/>
      <c r="AI11" s="13"/>
      <c r="AJ11" s="13"/>
      <c r="AK11" s="13"/>
      <c r="AL11" s="13"/>
      <c r="AM11" s="13"/>
      <c r="AN11" s="16"/>
      <c r="AO11" s="16"/>
      <c r="AP11" s="16"/>
      <c r="AQ11" s="16"/>
      <c r="AR11" s="13"/>
      <c r="AS11" s="13"/>
      <c r="AT11" s="13"/>
      <c r="AU11" s="13"/>
      <c r="AV11" s="13"/>
      <c r="AW11" s="13"/>
      <c r="AX11" s="13"/>
      <c r="AY11" s="8"/>
      <c r="BA11" s="23"/>
      <c r="BB11" s="24"/>
      <c r="BC11" s="25"/>
    </row>
    <row r="12" spans="1:60" ht="15.75" customHeight="1" thickTop="1">
      <c r="A12" s="8"/>
      <c r="B12" s="13"/>
      <c r="C12" s="13"/>
      <c r="D12" s="13"/>
      <c r="E12" s="80" t="s">
        <v>25</v>
      </c>
      <c r="F12" s="48"/>
      <c r="G12" s="13"/>
      <c r="H12" s="75" t="s">
        <v>103</v>
      </c>
      <c r="I12" s="13"/>
      <c r="J12" s="13"/>
      <c r="K12" s="13"/>
      <c r="L12" s="13"/>
      <c r="M12" s="13"/>
      <c r="N12" s="13"/>
      <c r="O12" s="13"/>
      <c r="P12" s="13"/>
      <c r="Q12" s="13"/>
      <c r="R12" s="48"/>
      <c r="S12" s="13"/>
      <c r="T12" s="13"/>
      <c r="U12" s="48"/>
      <c r="V12" s="48"/>
      <c r="W12" s="13"/>
      <c r="X12" s="13"/>
      <c r="Y12" s="73" t="s">
        <v>100</v>
      </c>
      <c r="Z12" s="48"/>
      <c r="AA12" s="48"/>
      <c r="AB12" s="13"/>
      <c r="AC12" s="73" t="s">
        <v>98</v>
      </c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6"/>
      <c r="AO12" s="16"/>
      <c r="AP12" s="16"/>
      <c r="AQ12" s="16"/>
      <c r="AR12" s="13"/>
      <c r="AS12" s="13"/>
      <c r="AT12" s="13"/>
      <c r="AU12" s="13"/>
      <c r="AV12" s="13"/>
      <c r="AW12" s="13"/>
      <c r="AX12" s="13"/>
      <c r="AY12" s="8"/>
    </row>
    <row r="13" spans="1:60" ht="15.75" customHeight="1">
      <c r="A13" s="8"/>
      <c r="B13" s="13"/>
      <c r="C13" s="13"/>
      <c r="D13" s="48" t="s">
        <v>26</v>
      </c>
      <c r="E13" s="48"/>
      <c r="F13" s="48"/>
      <c r="G13" s="48"/>
      <c r="H13" s="13"/>
      <c r="I13" s="13"/>
      <c r="J13" s="13"/>
      <c r="K13" s="13"/>
      <c r="L13" s="13"/>
      <c r="M13" s="13"/>
      <c r="N13" s="13"/>
      <c r="O13" s="13"/>
      <c r="P13" s="48"/>
      <c r="Q13" s="13"/>
      <c r="R13" s="48"/>
      <c r="S13" s="48"/>
      <c r="T13" s="13"/>
      <c r="U13" s="13"/>
      <c r="V13" s="13"/>
      <c r="W13" s="13"/>
      <c r="X13" s="13"/>
      <c r="Y13" s="13"/>
      <c r="Z13" s="73" t="s">
        <v>100</v>
      </c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6"/>
      <c r="AO13" s="16"/>
      <c r="AP13" s="16"/>
      <c r="AQ13" s="16"/>
      <c r="AR13" s="13"/>
      <c r="AS13" s="13"/>
      <c r="AT13" s="13"/>
      <c r="AU13" s="13"/>
      <c r="AV13" s="13"/>
      <c r="AW13" s="13"/>
      <c r="AX13" s="13"/>
      <c r="AY13" s="8"/>
    </row>
    <row r="14" spans="1:60" ht="15.75" customHeight="1">
      <c r="A14" s="8"/>
      <c r="B14" s="13"/>
      <c r="C14" s="13"/>
      <c r="D14" s="48"/>
      <c r="E14" s="48"/>
      <c r="F14" s="48"/>
      <c r="G14" s="48"/>
      <c r="H14" s="13"/>
      <c r="I14" s="13"/>
      <c r="J14" s="13" t="s">
        <v>56</v>
      </c>
      <c r="K14" s="48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73" t="s">
        <v>108</v>
      </c>
      <c r="AL14" s="13"/>
      <c r="AM14" s="48"/>
      <c r="AN14" s="16"/>
      <c r="AO14" s="48"/>
      <c r="AP14" s="48"/>
      <c r="AQ14" s="13"/>
      <c r="AR14" s="48"/>
      <c r="AS14" s="13"/>
      <c r="AT14" s="13"/>
      <c r="AU14" s="13"/>
      <c r="AV14" s="13"/>
      <c r="AW14" s="13"/>
      <c r="AX14" s="13"/>
      <c r="AY14" s="8"/>
    </row>
    <row r="15" spans="1:60" ht="15.75" customHeight="1">
      <c r="A15" s="8"/>
      <c r="B15" s="72" t="s">
        <v>89</v>
      </c>
      <c r="C15" s="56"/>
      <c r="D15" s="48"/>
      <c r="E15" s="48"/>
      <c r="F15" s="48"/>
      <c r="G15" s="13"/>
      <c r="H15" s="13"/>
      <c r="I15" s="13"/>
      <c r="J15" s="13"/>
      <c r="K15" s="48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73" t="s">
        <v>110</v>
      </c>
      <c r="AJ15" s="13"/>
      <c r="AK15" s="13"/>
      <c r="AL15" s="13"/>
      <c r="AM15" s="48"/>
      <c r="AN15" s="16"/>
      <c r="AO15" s="48"/>
      <c r="AP15" s="63"/>
      <c r="AQ15" s="48"/>
      <c r="AR15" s="48"/>
      <c r="AS15" s="13"/>
      <c r="AT15" s="13"/>
      <c r="AU15" s="13"/>
      <c r="AV15" s="13"/>
      <c r="AW15" s="13"/>
      <c r="AX15" s="13"/>
      <c r="AY15" s="8"/>
    </row>
    <row r="16" spans="1:60" ht="15.75" customHeight="1">
      <c r="A16" s="8" t="s">
        <v>11</v>
      </c>
      <c r="B16" s="72" t="s">
        <v>89</v>
      </c>
      <c r="C16" s="48" t="s">
        <v>139</v>
      </c>
      <c r="D16" s="13"/>
      <c r="E16" s="48" t="s">
        <v>81</v>
      </c>
      <c r="F16" s="13"/>
      <c r="G16" s="13"/>
      <c r="H16" s="13"/>
      <c r="I16" s="75" t="s">
        <v>103</v>
      </c>
      <c r="J16" s="13"/>
      <c r="K16" s="13"/>
      <c r="L16" s="13"/>
      <c r="M16" s="13"/>
      <c r="N16" s="13"/>
      <c r="O16" s="16" t="s">
        <v>53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73" t="s">
        <v>110</v>
      </c>
      <c r="AI16" s="13"/>
      <c r="AJ16" s="13"/>
      <c r="AK16" s="13"/>
      <c r="AL16" s="13"/>
      <c r="AM16" s="13"/>
      <c r="AN16" s="16"/>
      <c r="AO16" s="48"/>
      <c r="AP16" s="13"/>
      <c r="AQ16" s="48"/>
      <c r="AR16" s="13"/>
      <c r="AS16" s="13"/>
      <c r="AT16" s="13"/>
      <c r="AU16" s="13"/>
      <c r="AV16" s="13"/>
      <c r="AW16" s="13"/>
      <c r="AX16" s="13"/>
      <c r="AY16" s="8" t="s">
        <v>10</v>
      </c>
    </row>
    <row r="17" spans="1:54" ht="15.75" customHeight="1">
      <c r="A17" s="8"/>
      <c r="B17" s="72" t="s">
        <v>89</v>
      </c>
      <c r="C17" s="13"/>
      <c r="D17" s="48"/>
      <c r="E17" s="80" t="s">
        <v>78</v>
      </c>
      <c r="F17" s="48"/>
      <c r="G17" s="48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73" t="s">
        <v>109</v>
      </c>
      <c r="AF17" s="13"/>
      <c r="AG17" s="73" t="s">
        <v>105</v>
      </c>
      <c r="AH17" s="13"/>
      <c r="AI17" s="13"/>
      <c r="AJ17" s="13"/>
      <c r="AK17" s="13"/>
      <c r="AL17" s="73" t="s">
        <v>34</v>
      </c>
      <c r="AM17" s="13"/>
      <c r="AN17" s="16"/>
      <c r="AO17" s="16"/>
      <c r="AP17" s="16"/>
      <c r="AQ17" s="16"/>
      <c r="AR17" s="13"/>
      <c r="AS17" s="13"/>
      <c r="AT17" s="13"/>
      <c r="AU17" s="13"/>
      <c r="AV17" s="13"/>
      <c r="AW17" s="13"/>
      <c r="AX17" s="13"/>
      <c r="AY17" s="8"/>
    </row>
    <row r="18" spans="1:54" ht="15.75" customHeight="1">
      <c r="A18" s="8"/>
      <c r="B18" s="13"/>
      <c r="C18" s="13"/>
      <c r="D18" s="48"/>
      <c r="E18" s="13"/>
      <c r="F18" s="48"/>
      <c r="G18" s="48"/>
      <c r="H18" s="48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73" t="s">
        <v>110</v>
      </c>
      <c r="AD18" s="13"/>
      <c r="AE18" s="13"/>
      <c r="AF18" s="13"/>
      <c r="AG18" s="13"/>
      <c r="AH18" s="13"/>
      <c r="AI18" s="13"/>
      <c r="AJ18" s="13"/>
      <c r="AK18" s="13"/>
      <c r="AL18" s="73" t="s">
        <v>107</v>
      </c>
      <c r="AM18" s="13"/>
      <c r="AN18" s="16"/>
      <c r="AO18" s="16"/>
      <c r="AP18" s="16"/>
      <c r="AQ18" s="16"/>
      <c r="AR18" s="13"/>
      <c r="AS18" s="13"/>
      <c r="AT18" s="13"/>
      <c r="AU18" s="13"/>
      <c r="AV18" s="13"/>
      <c r="AW18" s="13"/>
      <c r="AX18" s="13"/>
      <c r="AY18" s="8"/>
    </row>
    <row r="19" spans="1:54" ht="15.75" customHeight="1">
      <c r="A19" s="8"/>
      <c r="B19" s="13"/>
      <c r="C19" s="13"/>
      <c r="D19" s="75" t="s">
        <v>103</v>
      </c>
      <c r="E19" s="13"/>
      <c r="F19" s="48"/>
      <c r="G19" s="66" t="s">
        <v>53</v>
      </c>
      <c r="H19" s="48"/>
      <c r="I19" s="48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73" t="s">
        <v>105</v>
      </c>
      <c r="AD19" s="13"/>
      <c r="AE19" s="13"/>
      <c r="AF19" s="13"/>
      <c r="AG19" s="13"/>
      <c r="AH19" s="13"/>
      <c r="AI19" s="13"/>
      <c r="AJ19" s="13"/>
      <c r="AK19" s="13"/>
      <c r="AL19" s="13"/>
      <c r="AM19" s="73" t="s">
        <v>113</v>
      </c>
      <c r="AN19" s="16"/>
      <c r="AO19" s="16"/>
      <c r="AP19" s="16"/>
      <c r="AQ19" s="16"/>
      <c r="AR19" s="13"/>
      <c r="AS19" s="13"/>
      <c r="AT19" s="13"/>
      <c r="AU19" s="13"/>
      <c r="AV19" s="13"/>
      <c r="AW19" s="13"/>
      <c r="AX19" s="13"/>
      <c r="AY19" s="8"/>
    </row>
    <row r="20" spans="1:54" ht="15.75" customHeight="1">
      <c r="A20" s="8"/>
      <c r="B20" s="13"/>
      <c r="C20" s="13"/>
      <c r="D20" s="13"/>
      <c r="E20" s="48"/>
      <c r="F20" s="48"/>
      <c r="G20" s="48"/>
      <c r="H20" s="48"/>
      <c r="I20" s="48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73" t="s">
        <v>110</v>
      </c>
      <c r="AD20" s="13"/>
      <c r="AE20" s="13"/>
      <c r="AF20" s="13"/>
      <c r="AG20" s="73" t="s">
        <v>112</v>
      </c>
      <c r="AH20" s="13"/>
      <c r="AI20" s="73" t="s">
        <v>117</v>
      </c>
      <c r="AJ20" s="13"/>
      <c r="AK20" s="13"/>
      <c r="AL20" s="13"/>
      <c r="AM20" s="73" t="s">
        <v>110</v>
      </c>
      <c r="AN20" s="16"/>
      <c r="AO20" s="16"/>
      <c r="AP20" s="16"/>
      <c r="AQ20" s="16"/>
      <c r="AR20" s="13"/>
      <c r="AS20" s="13"/>
      <c r="AT20" s="48"/>
      <c r="AU20" s="13"/>
      <c r="AV20" s="13"/>
      <c r="AW20" s="13"/>
      <c r="AX20" s="13"/>
      <c r="AY20" s="8"/>
    </row>
    <row r="21" spans="1:54" ht="15.75" customHeight="1">
      <c r="A21" s="8"/>
      <c r="B21" s="13"/>
      <c r="C21" s="13"/>
      <c r="D21" s="13"/>
      <c r="E21" s="16" t="s">
        <v>53</v>
      </c>
      <c r="F21" s="13"/>
      <c r="G21" s="16" t="s">
        <v>53</v>
      </c>
      <c r="H21" s="48"/>
      <c r="I21" s="16" t="s">
        <v>53</v>
      </c>
      <c r="J21" s="13"/>
      <c r="K21" s="13"/>
      <c r="L21" s="16" t="s">
        <v>53</v>
      </c>
      <c r="M21" s="13"/>
      <c r="N21" s="16" t="s">
        <v>53</v>
      </c>
      <c r="O21" s="13"/>
      <c r="P21" s="13"/>
      <c r="Q21" s="13"/>
      <c r="R21" s="13"/>
      <c r="S21" s="13"/>
      <c r="T21" s="13"/>
      <c r="U21" s="71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73" t="s">
        <v>109</v>
      </c>
      <c r="AG21" s="13"/>
      <c r="AH21" s="13"/>
      <c r="AI21" s="13"/>
      <c r="AJ21" s="13"/>
      <c r="AK21" s="13"/>
      <c r="AL21" s="13"/>
      <c r="AM21" s="13"/>
      <c r="AN21" s="73" t="s">
        <v>110</v>
      </c>
      <c r="AO21" s="16"/>
      <c r="AP21" s="16"/>
      <c r="AQ21" s="16"/>
      <c r="AR21" s="13"/>
      <c r="AS21" s="13"/>
      <c r="AT21" s="48"/>
      <c r="AU21" s="13"/>
      <c r="AV21" s="13"/>
      <c r="AW21" s="13"/>
      <c r="AX21" s="13"/>
      <c r="AY21" s="8"/>
    </row>
    <row r="22" spans="1:54" ht="15.75" customHeight="1">
      <c r="A22" s="8"/>
      <c r="B22" s="13"/>
      <c r="C22" s="13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 t="s">
        <v>95</v>
      </c>
      <c r="V22" s="77"/>
      <c r="W22" s="77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73" t="s">
        <v>106</v>
      </c>
      <c r="AO22" s="16"/>
      <c r="AP22" s="16"/>
      <c r="AQ22" s="16"/>
      <c r="AR22" s="13"/>
      <c r="AS22" s="13"/>
      <c r="AT22" s="48"/>
      <c r="AU22" s="13"/>
      <c r="AV22" s="13"/>
      <c r="AW22" s="13"/>
      <c r="AX22" s="13"/>
      <c r="AY22" s="8"/>
    </row>
    <row r="23" spans="1:54" ht="15.75" customHeight="1">
      <c r="A23" s="8"/>
      <c r="B23" s="13"/>
      <c r="C23" s="13"/>
      <c r="D23" s="55"/>
      <c r="E23" s="55"/>
      <c r="F23" s="55"/>
      <c r="G23" s="55" t="s">
        <v>129</v>
      </c>
      <c r="H23" s="55"/>
      <c r="I23" s="55" t="s">
        <v>129</v>
      </c>
      <c r="J23" s="55"/>
      <c r="K23" s="55"/>
      <c r="L23" s="55"/>
      <c r="M23" s="55"/>
      <c r="N23" s="55"/>
      <c r="O23" s="55"/>
      <c r="P23" s="55"/>
      <c r="Q23" s="55"/>
      <c r="R23" s="55"/>
      <c r="S23" s="55" t="s">
        <v>140</v>
      </c>
      <c r="T23" s="55"/>
      <c r="U23" s="55"/>
      <c r="V23" s="77"/>
      <c r="W23" s="77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73" t="s">
        <v>110</v>
      </c>
      <c r="AJ23" s="13"/>
      <c r="AK23" s="13"/>
      <c r="AL23" s="13"/>
      <c r="AM23" s="13"/>
      <c r="AN23" s="73" t="s">
        <v>105</v>
      </c>
      <c r="AO23" s="16"/>
      <c r="AP23" s="16"/>
      <c r="AQ23" s="16"/>
      <c r="AR23" s="13"/>
      <c r="AS23" s="13"/>
      <c r="AT23" s="13"/>
      <c r="AU23" s="13"/>
      <c r="AV23" s="13"/>
      <c r="AW23" s="13"/>
      <c r="AX23" s="13"/>
      <c r="AY23" s="8"/>
    </row>
    <row r="24" spans="1:54" ht="15.75" customHeight="1">
      <c r="A24" s="8"/>
      <c r="B24" s="13"/>
      <c r="C24" s="13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77"/>
      <c r="W24" s="77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73" t="s">
        <v>105</v>
      </c>
      <c r="AI24" s="13"/>
      <c r="AJ24" s="13"/>
      <c r="AK24" s="13"/>
      <c r="AL24" s="13"/>
      <c r="AM24" s="13"/>
      <c r="AN24" s="16"/>
      <c r="AO24" s="16"/>
      <c r="AP24" s="16"/>
      <c r="AQ24" s="16"/>
      <c r="AR24" s="13"/>
      <c r="AS24" s="13"/>
      <c r="AT24" s="13"/>
      <c r="AU24" s="13"/>
      <c r="AV24" s="13"/>
      <c r="AW24" s="13"/>
      <c r="AX24" s="13"/>
      <c r="AY24" s="8"/>
    </row>
    <row r="25" spans="1:54" ht="15.75" customHeight="1">
      <c r="A25" s="8"/>
      <c r="B25" s="13"/>
      <c r="C25" s="13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 t="s">
        <v>95</v>
      </c>
      <c r="S25" s="55"/>
      <c r="T25" s="55"/>
      <c r="U25" s="55"/>
      <c r="V25" s="77"/>
      <c r="W25" s="77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73"/>
      <c r="AI25" s="73" t="s">
        <v>115</v>
      </c>
      <c r="AJ25" s="73"/>
      <c r="AK25" s="13"/>
      <c r="AL25" s="13"/>
      <c r="AM25" s="73" t="s">
        <v>114</v>
      </c>
      <c r="AN25" s="73"/>
      <c r="AO25" s="16"/>
      <c r="AP25" s="16"/>
      <c r="AQ25" s="16"/>
      <c r="AR25" s="13"/>
      <c r="AS25" s="13"/>
      <c r="AT25" s="13"/>
      <c r="AU25" s="13"/>
      <c r="AV25" s="13"/>
      <c r="AW25" s="13"/>
      <c r="AX25" s="13"/>
      <c r="AY25" s="8"/>
    </row>
    <row r="26" spans="1:54" ht="15.75" customHeight="1">
      <c r="A26" s="8"/>
      <c r="B26" s="13"/>
      <c r="C26" s="13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 t="s">
        <v>94</v>
      </c>
      <c r="R26" s="55"/>
      <c r="S26" s="55"/>
      <c r="T26" s="55"/>
      <c r="U26" s="55"/>
      <c r="V26" s="77"/>
      <c r="W26" s="77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73" t="s">
        <v>118</v>
      </c>
      <c r="AO26" s="16"/>
      <c r="AP26" s="16"/>
      <c r="AQ26" s="16"/>
      <c r="AR26" s="13"/>
      <c r="AS26" s="13"/>
      <c r="AT26" s="13"/>
      <c r="AU26" s="13"/>
      <c r="AV26" s="13"/>
      <c r="AW26" s="13"/>
      <c r="AX26" s="13"/>
      <c r="AY26" s="8"/>
    </row>
    <row r="27" spans="1:54" ht="15.75" customHeight="1">
      <c r="A27" s="8"/>
      <c r="B27" s="13"/>
      <c r="C27" s="13"/>
      <c r="D27" s="55"/>
      <c r="E27" s="55"/>
      <c r="F27" s="55"/>
      <c r="G27" s="80" t="s">
        <v>128</v>
      </c>
      <c r="H27" s="55"/>
      <c r="I27" s="55"/>
      <c r="J27" s="55"/>
      <c r="K27" s="55"/>
      <c r="L27" s="55"/>
      <c r="M27" s="55"/>
      <c r="N27" s="55"/>
      <c r="O27" s="55"/>
      <c r="P27" s="55" t="s">
        <v>94</v>
      </c>
      <c r="Q27" s="55"/>
      <c r="R27" s="55"/>
      <c r="S27" s="55"/>
      <c r="T27" s="55"/>
      <c r="U27" s="55"/>
      <c r="V27" s="77"/>
      <c r="W27" s="77"/>
      <c r="X27" s="13"/>
      <c r="Y27" s="13"/>
      <c r="Z27" s="13"/>
      <c r="AA27" s="13"/>
      <c r="AB27" s="13"/>
      <c r="AC27" s="13"/>
      <c r="AD27" s="13"/>
      <c r="AE27" s="13"/>
      <c r="AF27" s="13"/>
      <c r="AG27" s="73" t="s">
        <v>111</v>
      </c>
      <c r="AH27" s="13"/>
      <c r="AI27" s="13"/>
      <c r="AJ27" s="13"/>
      <c r="AK27" s="13"/>
      <c r="AL27" s="13"/>
      <c r="AM27" s="13"/>
      <c r="AN27" s="73" t="s">
        <v>105</v>
      </c>
      <c r="AO27" s="16"/>
      <c r="AP27" s="16"/>
      <c r="AQ27" s="16"/>
      <c r="AR27" s="13"/>
      <c r="AS27" s="13"/>
      <c r="AT27" s="13"/>
      <c r="AU27" s="13"/>
      <c r="AV27" s="13"/>
      <c r="AW27" s="13"/>
      <c r="AX27" s="13"/>
      <c r="AY27" s="8"/>
      <c r="BB27" s="26"/>
    </row>
    <row r="28" spans="1:54" ht="15.75" customHeight="1">
      <c r="A28" s="8"/>
      <c r="B28" s="13"/>
      <c r="C28" s="13"/>
      <c r="D28" s="55"/>
      <c r="E28" s="55"/>
      <c r="F28" s="55"/>
      <c r="G28" s="55"/>
      <c r="H28" s="55"/>
      <c r="I28" s="55"/>
      <c r="J28" s="55"/>
      <c r="K28" s="55" t="s">
        <v>95</v>
      </c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77"/>
      <c r="W28" s="77"/>
      <c r="X28" s="13"/>
      <c r="Y28" s="13"/>
      <c r="Z28" s="13"/>
      <c r="AA28" s="13"/>
      <c r="AB28" s="13"/>
      <c r="AC28" s="13"/>
      <c r="AD28" s="13"/>
      <c r="AE28" s="13"/>
      <c r="AF28" s="73"/>
      <c r="AG28" s="73" t="s">
        <v>116</v>
      </c>
      <c r="AH28" s="13"/>
      <c r="AI28" s="13"/>
      <c r="AJ28" s="13"/>
      <c r="AK28" s="13"/>
      <c r="AL28" s="73" t="s">
        <v>119</v>
      </c>
      <c r="AM28" s="13"/>
      <c r="AN28" s="16"/>
      <c r="AO28" s="16"/>
      <c r="AP28" s="16"/>
      <c r="AQ28" s="16"/>
      <c r="AR28" s="13"/>
      <c r="AS28" s="13"/>
      <c r="AT28" s="13"/>
      <c r="AU28" s="13"/>
      <c r="AV28" s="13"/>
      <c r="AW28" s="13"/>
      <c r="AX28" s="13"/>
      <c r="AY28" s="8"/>
      <c r="BB28" s="26"/>
    </row>
    <row r="29" spans="1:54" ht="15.75" customHeight="1">
      <c r="A29" s="8"/>
      <c r="B29" s="13"/>
      <c r="C29" s="13"/>
      <c r="D29" s="55"/>
      <c r="E29" s="55"/>
      <c r="F29" s="55"/>
      <c r="G29" s="55" t="s">
        <v>141</v>
      </c>
      <c r="H29" s="55"/>
      <c r="I29" s="55"/>
      <c r="J29" s="55"/>
      <c r="K29" s="55"/>
      <c r="L29" s="55" t="s">
        <v>97</v>
      </c>
      <c r="M29" s="55"/>
      <c r="N29" s="55"/>
      <c r="O29" s="55"/>
      <c r="P29" s="55"/>
      <c r="Q29" s="55"/>
      <c r="R29" s="55"/>
      <c r="S29" s="55"/>
      <c r="T29" s="55"/>
      <c r="U29" s="55"/>
      <c r="V29" s="77"/>
      <c r="W29" s="77"/>
      <c r="X29" s="13"/>
      <c r="Y29" s="13"/>
      <c r="Z29" s="13"/>
      <c r="AA29" s="13"/>
      <c r="AB29" s="13"/>
      <c r="AC29" s="13"/>
      <c r="AD29" s="13"/>
      <c r="AE29" s="73" t="s">
        <v>111</v>
      </c>
      <c r="AF29" s="13"/>
      <c r="AG29" s="13"/>
      <c r="AH29" s="73" t="s">
        <v>105</v>
      </c>
      <c r="AI29" s="13"/>
      <c r="AJ29" s="13"/>
      <c r="AK29" s="13"/>
      <c r="AL29" s="73" t="s">
        <v>105</v>
      </c>
      <c r="AM29" s="13"/>
      <c r="AN29" s="16"/>
      <c r="AO29" s="16"/>
      <c r="AP29" s="16"/>
      <c r="AQ29" s="16"/>
      <c r="AR29" s="13"/>
      <c r="AS29" s="13"/>
      <c r="AT29" s="13"/>
      <c r="AU29" s="13"/>
      <c r="AV29" s="13"/>
      <c r="AW29" s="13"/>
      <c r="AX29" s="13"/>
      <c r="AY29" s="8"/>
    </row>
    <row r="30" spans="1:54" ht="15.75" customHeight="1">
      <c r="A30" s="8"/>
      <c r="B30" s="13"/>
      <c r="C30" s="13"/>
      <c r="D30" s="55"/>
      <c r="E30" s="55"/>
      <c r="F30" s="55"/>
      <c r="G30" s="55" t="s">
        <v>96</v>
      </c>
      <c r="H30" s="55"/>
      <c r="I30" s="55"/>
      <c r="J30" s="55"/>
      <c r="K30" s="55" t="s">
        <v>140</v>
      </c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77"/>
      <c r="W30" s="77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6"/>
      <c r="AO30" s="16"/>
      <c r="AP30" s="16"/>
      <c r="AQ30" s="16"/>
      <c r="AR30" s="13"/>
      <c r="AS30" s="13"/>
      <c r="AT30" s="13"/>
      <c r="AU30" s="13"/>
      <c r="AV30" s="13"/>
      <c r="AW30" s="13"/>
      <c r="AX30" s="13"/>
      <c r="AY30" s="8"/>
    </row>
    <row r="31" spans="1:54" ht="15.75" customHeight="1">
      <c r="A31" s="8"/>
      <c r="B31" s="13"/>
      <c r="C31" s="13"/>
      <c r="D31" s="13"/>
      <c r="E31" s="13"/>
      <c r="F31" s="13"/>
      <c r="G31" s="13"/>
      <c r="H31" s="13"/>
      <c r="I31" s="13"/>
      <c r="J31" s="13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8"/>
    </row>
    <row r="32" spans="1:54" ht="15.75" customHeight="1">
      <c r="A32" s="9" t="s">
        <v>51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8" t="s">
        <v>9</v>
      </c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9"/>
      <c r="AS32" s="9"/>
      <c r="AT32" s="9"/>
      <c r="AU32" s="9"/>
      <c r="AV32" s="8"/>
      <c r="AW32" s="9"/>
      <c r="AX32" s="8"/>
      <c r="AY32" s="9" t="s">
        <v>51</v>
      </c>
    </row>
    <row r="34" spans="1:13" ht="15.7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1:13" ht="15.7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1:13" ht="15.7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ht="15.75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3" ht="15.7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3" ht="15.7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ht="15.7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ht="15.7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</sheetData>
  <pageMargins left="0.75" right="0.75" top="1" bottom="1" header="0.5" footer="0.5"/>
  <pageSetup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Shatterhull</vt:lpstr>
      <vt:lpstr>CE</vt:lpstr>
      <vt:lpstr>WP</vt:lpstr>
      <vt:lpstr>Q</vt:lpstr>
      <vt:lpstr>GH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2011-08-19T19:43:59Z</cp:lastPrinted>
  <dcterms:created xsi:type="dcterms:W3CDTF">2008-11-16T03:37:28Z</dcterms:created>
  <dcterms:modified xsi:type="dcterms:W3CDTF">2015-08-29T03:21:02Z</dcterms:modified>
</cp:coreProperties>
</file>